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1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13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14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updateLinks="never"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User\Desktop\Varese\GR aggiornamento 4_2023\"/>
    </mc:Choice>
  </mc:AlternateContent>
  <xr:revisionPtr revIDLastSave="0" documentId="13_ncr:1_{5F582468-BA88-4B56-A0EF-043D47787D36}" xr6:coauthVersionLast="47" xr6:coauthVersionMax="47" xr10:uidLastSave="{00000000-0000-0000-0000-000000000000}"/>
  <bookViews>
    <workbookView xWindow="-120" yWindow="-120" windowWidth="29040" windowHeight="15840" tabRatio="823" activeTab="1" xr2:uid="{00000000-000D-0000-FFFF-FFFF00000000}"/>
  </bookViews>
  <sheets>
    <sheet name="1. UNITÀ LOCALI" sheetId="123" r:id="rId1"/>
    <sheet name="1. Servizio turistico" sheetId="128" r:id="rId2"/>
    <sheet name="1. Strutture ricettive" sheetId="141" r:id="rId3"/>
    <sheet name="1. Ristorazione" sheetId="142" r:id="rId4"/>
    <sheet name="1. Specializzazione" sheetId="129" r:id="rId5"/>
    <sheet name="1. Aree territoriali" sheetId="130" r:id="rId6"/>
    <sheet name="2. MERCATO DEL LAVORO" sheetId="143" r:id="rId7"/>
    <sheet name="2. Servizio Turistico" sheetId="144" r:id="rId8"/>
    <sheet name="2. Strutture ricettive" sheetId="145" r:id="rId9"/>
    <sheet name="2. Ristorazione" sheetId="152" r:id="rId10"/>
    <sheet name="2. Contratti" sheetId="151" r:id="rId11"/>
    <sheet name="2. Classe età" sheetId="147" r:id="rId12"/>
    <sheet name="2. Genere" sheetId="148" r:id="rId13"/>
    <sheet name="2. Nazionalità" sheetId="149" state="hidden" r:id="rId14"/>
    <sheet name="2. Aree territoriali" sheetId="150" r:id="rId15"/>
  </sheets>
  <definedNames>
    <definedName name="_xlnm.Print_Area" localSheetId="5">'1. Aree territoriali'!#REF!</definedName>
    <definedName name="_xlnm.Print_Area" localSheetId="3">'1. Ristorazione'!$BP$8:$CK$57</definedName>
    <definedName name="_xlnm.Print_Area" localSheetId="1">'1. Servizio turistico'!$BP$8:$CK$57</definedName>
    <definedName name="_xlnm.Print_Area" localSheetId="4">'1. Specializzazione'!$B$14:$G$44</definedName>
    <definedName name="_xlnm.Print_Area" localSheetId="2">'1. Strutture ricettive'!$BP$8:$CK$53</definedName>
    <definedName name="_xlnm.Print_Area" localSheetId="14">'2. Aree territoriali'!$BB$6:$BW$64</definedName>
    <definedName name="_xlnm.Print_Area" localSheetId="11">'2. Classe età'!$BB$6:$BW$55</definedName>
    <definedName name="_xlnm.Print_Area" localSheetId="10">'2. Contratti'!$BB$6:$BW$75</definedName>
    <definedName name="_xlnm.Print_Area" localSheetId="12">'2. Genere'!$BB$6:$BW$49</definedName>
    <definedName name="_xlnm.Print_Area" localSheetId="13">'2. Nazionalità'!$BB$6:$BW$49</definedName>
    <definedName name="_xlnm.Print_Area" localSheetId="9">'2. Ristorazione'!$BB$6:$BW$53</definedName>
    <definedName name="_xlnm.Print_Area" localSheetId="7">'2. Servizio Turistico'!$BB$6:$BW$61</definedName>
    <definedName name="_xlnm.Print_Area" localSheetId="8">'2. Strutture ricettive'!$BB$6:$BW$58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<sst xmlns="http://schemas.openxmlformats.org/spreadsheetml/2006/main" count="1250" uniqueCount="223">
  <si>
    <t>TOTALE ECONOMIA</t>
  </si>
  <si>
    <t>INDICE valori</t>
  </si>
  <si>
    <t>INDICE formula</t>
  </si>
  <si>
    <t>Comp. %</t>
  </si>
  <si>
    <t>UNITA' LOCALI COMUNI</t>
  </si>
  <si>
    <t>TOTALE ECONOMIA COMUNI</t>
  </si>
  <si>
    <t>UL COMUNE/TOT EC COMUNE</t>
  </si>
  <si>
    <t>di cui</t>
  </si>
  <si>
    <t>Regione</t>
  </si>
  <si>
    <t>REGIONE</t>
  </si>
  <si>
    <t>DELEGAZIONI</t>
  </si>
  <si>
    <t>Consistenza</t>
  </si>
  <si>
    <t>UNITA' LOCALI PIEMONTE NORD</t>
  </si>
  <si>
    <t>TOTALE ECONOMIA PIEMONTE NORD</t>
  </si>
  <si>
    <t>Indice di specializzazione</t>
  </si>
  <si>
    <t>Area</t>
  </si>
  <si>
    <t>DA 1 A 1,1</t>
  </si>
  <si>
    <t>&gt; 1,1</t>
  </si>
  <si>
    <t>&lt;0,8</t>
  </si>
  <si>
    <t>DA 0,9 A 1</t>
  </si>
  <si>
    <t>DA 0,8 A 0,9</t>
  </si>
  <si>
    <t>Fonte: elaborazioni EconLab Research Network su dati Infocamere</t>
  </si>
  <si>
    <t xml:space="preserve">   </t>
  </si>
  <si>
    <t xml:space="preserve">           </t>
  </si>
  <si>
    <t xml:space="preserve">  </t>
  </si>
  <si>
    <t>LEGENDA</t>
  </si>
  <si>
    <t>VALORE DELL'INDICE</t>
  </si>
  <si>
    <t>UL PIEMONTE NORD/TOT EC PIEMONTE NORD</t>
  </si>
  <si>
    <t>TURISMO</t>
  </si>
  <si>
    <t>Totale turismo</t>
  </si>
  <si>
    <t>TOTALE TURISMO</t>
  </si>
  <si>
    <t>A MANO</t>
  </si>
  <si>
    <t>Provincia di Varese</t>
  </si>
  <si>
    <t>PROVINCIA DI VARESE</t>
  </si>
  <si>
    <t>Lago Maggiore</t>
  </si>
  <si>
    <t>Area varesina</t>
  </si>
  <si>
    <t>Area montana e valli</t>
  </si>
  <si>
    <t>Gallarate - Malpensa</t>
  </si>
  <si>
    <t>Area saronnese</t>
  </si>
  <si>
    <t>VARESE</t>
  </si>
  <si>
    <t>Media provinciale</t>
  </si>
  <si>
    <t>TOTALE PROVINCIA DI VARESE</t>
  </si>
  <si>
    <t>Unità locali del turismo della provincia di Varese</t>
  </si>
  <si>
    <t>SETTORE DEL TURISMO [codici 55, 56, 79, 82.3]</t>
  </si>
  <si>
    <t>Analisi per tipologia di servizio turistico e sottocategorie:</t>
  </si>
  <si>
    <t>• Strutture ricettive [codice 55]</t>
  </si>
  <si>
    <t xml:space="preserve">     - Alberghi [codice 55.1]</t>
  </si>
  <si>
    <t xml:space="preserve">     - Complementari [codici 55.2, 55.3, 55.9]</t>
  </si>
  <si>
    <t>• Ristorazione [codice 56]</t>
  </si>
  <si>
    <t xml:space="preserve">     - Bar e ristoranti [codici 56.1 (-56.10.2), 56.3]</t>
  </si>
  <si>
    <t xml:space="preserve">     - Cibo da asporto [codice 56.10.2]</t>
  </si>
  <si>
    <t xml:space="preserve">     - Mense e catering [codice 56.2]</t>
  </si>
  <si>
    <t>• Convegni e fiere [codice 82.3]</t>
  </si>
  <si>
    <t>• Agenzie di viaggi [codice 79]</t>
  </si>
  <si>
    <t>Strutture
ricettive</t>
  </si>
  <si>
    <t>Ristorazione</t>
  </si>
  <si>
    <t>Agenzie
di viaggi</t>
  </si>
  <si>
    <t>Convegni
e fiere</t>
  </si>
  <si>
    <t>Strutture ricettive</t>
  </si>
  <si>
    <t>Agenzie di viaggi</t>
  </si>
  <si>
    <t>Convegni e fiere</t>
  </si>
  <si>
    <t>Totale
unità locali</t>
  </si>
  <si>
    <t>Alberghi</t>
  </si>
  <si>
    <t>Complementari</t>
  </si>
  <si>
    <t>STRUTTURE RICETTIVE</t>
  </si>
  <si>
    <t>Bar e
ristoranti</t>
  </si>
  <si>
    <t>Cibo da
asporto</t>
  </si>
  <si>
    <t>Mense e
catering</t>
  </si>
  <si>
    <t>Bar e ristoranti</t>
  </si>
  <si>
    <t>Cibo da asporto</t>
  </si>
  <si>
    <t>Mense e catering</t>
  </si>
  <si>
    <t>Busto Arsizio - Seprio</t>
  </si>
  <si>
    <t>Altre strutture
ricettive</t>
  </si>
  <si>
    <t>Altre strutture ricettive</t>
  </si>
  <si>
    <t>Altre attività
di ristorazione</t>
  </si>
  <si>
    <t>n.d.</t>
  </si>
  <si>
    <t>RISTORAZIONE</t>
  </si>
  <si>
    <t>L’indice di specializzazione fornisce il grado di specializzazione di ciascuna delegazione in rapporto a quello complessivo della provincia. In particolare, quando l’indice è uguale a 1, l’unità territoriale analizzata registra una quota di unità locali attive simile a quella provinciale; quando risulta superiore a 1, indica una quota di unità locali superiore a quella provinciale e quindi un maggior grado di specializzazione; quando il valore dell’indice è compreso tra 0 e 1, nella delegazione considerata il settore risulta sottorappresentato e con un minor grado di specializzazione rispetto a quello della provincia.</t>
  </si>
  <si>
    <t>Altre attività di ristorazione</t>
  </si>
  <si>
    <t>Altre attività i ristorazione</t>
  </si>
  <si>
    <t>Var. ass.
20-21</t>
  </si>
  <si>
    <t>Var. %
20-21</t>
  </si>
  <si>
    <t>Var. ass. 17-21</t>
  </si>
  <si>
    <t>Var. %
17-21</t>
  </si>
  <si>
    <t>Flussi occupazionali della provincia di Varese</t>
  </si>
  <si>
    <t>Disaggregazione per:</t>
  </si>
  <si>
    <t>• Tipologia contrattuale</t>
  </si>
  <si>
    <t>• Classe d'età</t>
  </si>
  <si>
    <t>• Genere</t>
  </si>
  <si>
    <t>• Nazionalità</t>
  </si>
  <si>
    <t>• Delegazioni</t>
  </si>
  <si>
    <t>Fonte: elaborazioni EconLab Research Network su dati Provincia di Varese</t>
  </si>
  <si>
    <t>Avviamenti</t>
  </si>
  <si>
    <t>Cessazioni</t>
  </si>
  <si>
    <t>Saldo</t>
  </si>
  <si>
    <t>Dimanica flussi totale terziario</t>
  </si>
  <si>
    <t>Anno
2021</t>
  </si>
  <si>
    <t>Differenza
20-21</t>
  </si>
  <si>
    <t>Totale lavoratori</t>
  </si>
  <si>
    <t>AVVIAMENTI</t>
  </si>
  <si>
    <t>CESSAZIONI</t>
  </si>
  <si>
    <t xml:space="preserve">SALDO </t>
  </si>
  <si>
    <t>T. indeterminato</t>
  </si>
  <si>
    <t>T. determinato</t>
  </si>
  <si>
    <t>Apprendistato</t>
  </si>
  <si>
    <t>Intermittente</t>
  </si>
  <si>
    <t>Parasubordinato</t>
  </si>
  <si>
    <t>Domestico</t>
  </si>
  <si>
    <t>Altro</t>
  </si>
  <si>
    <t>&lt;30 anni</t>
  </si>
  <si>
    <t>30-49 anni</t>
  </si>
  <si>
    <t>50-69 anni</t>
  </si>
  <si>
    <t>≥70 anni</t>
  </si>
  <si>
    <t>N.c.</t>
  </si>
  <si>
    <t>Maschi</t>
  </si>
  <si>
    <t>Femmine</t>
  </si>
  <si>
    <t>Italiani</t>
  </si>
  <si>
    <t>Stranieri</t>
  </si>
  <si>
    <t>• Servizio turistico</t>
  </si>
  <si>
    <t>• Strutture ricettive</t>
  </si>
  <si>
    <r>
      <t>FLUSSI OCCUPAZIONALI DEL TURISMO PER NAZIONALIT</t>
    </r>
    <r>
      <rPr>
        <b/>
        <sz val="14"/>
        <color theme="0"/>
        <rFont val="Times New Roman"/>
        <family val="1"/>
      </rPr>
      <t>À</t>
    </r>
    <r>
      <rPr>
        <b/>
        <sz val="14"/>
        <color theme="0"/>
        <rFont val="Cambria"/>
        <family val="1"/>
        <scheme val="major"/>
      </rPr>
      <t xml:space="preserve"> - CONSISTENZA AL 2021</t>
    </r>
  </si>
  <si>
    <t>FLUSSI OCCUPAZIONALI DEL TURISMO PER NAZIONALITÀ - DINAMICA ANNO 2017 - 2021</t>
  </si>
  <si>
    <t>Varese. Flussi occupazionali del turismo per nazionalità, variazione anno 2020 - 2021</t>
  </si>
  <si>
    <t>Varese. Avviamenti del turismo per nazionalità, variazione anno 2017 - 2021</t>
  </si>
  <si>
    <t>Varese. Cessazionni del turismo per nazionalità, variazione anno 2017 - 2021</t>
  </si>
  <si>
    <t>Varese. Saldi del turismo per nazionalità, variazione anno 2017 - 2021</t>
  </si>
  <si>
    <t>Somministrato det.</t>
  </si>
  <si>
    <t>Somministrato ind.</t>
  </si>
  <si>
    <r>
      <t xml:space="preserve">Totale turismo </t>
    </r>
    <r>
      <rPr>
        <sz val="10"/>
        <color theme="1"/>
        <rFont val="Cambria"/>
        <family val="1"/>
        <scheme val="minor"/>
      </rPr>
      <t>di cui</t>
    </r>
  </si>
  <si>
    <r>
      <t xml:space="preserve">Totale lavoratori </t>
    </r>
    <r>
      <rPr>
        <sz val="10"/>
        <rFont val="Cambria"/>
        <family val="1"/>
        <scheme val="minor"/>
      </rPr>
      <t>di cui</t>
    </r>
  </si>
  <si>
    <t>Totale ricezione</t>
  </si>
  <si>
    <t>Fonte: elaborazioni EconLab Research Network su dati Provincia di Varese | Dati al netto delle trasformazioni</t>
  </si>
  <si>
    <t>Totale ristorazione</t>
  </si>
  <si>
    <t>Fonte: elaborazioni EconLab Research Network su dati Sintesi | Dati al netto delle trasformazioni</t>
  </si>
  <si>
    <t>Fonte: elaborazioni EconLab Research Network su dati Sintesi</t>
  </si>
  <si>
    <t>Avviamenti (scala sx)</t>
  </si>
  <si>
    <t>Cessazioni (scala sx)</t>
  </si>
  <si>
    <t>Saldo (scala dx)</t>
  </si>
  <si>
    <t>-</t>
  </si>
  <si>
    <t>Anno
2022</t>
  </si>
  <si>
    <t>Anno
2019</t>
  </si>
  <si>
    <t>Anno
2020</t>
  </si>
  <si>
    <t>UNITÀ LOCALI DEL TURISMO PER TIPOLOGIA DI SERVIZIO TURISTICO - DINAMICA NEL MEDIO PERIODO</t>
  </si>
  <si>
    <t>UNITÀ LOCALI DELLE STRTTURE RICETTIVE PER CATEGORIA - DINAMICA NEL MEDIO PERIODO</t>
  </si>
  <si>
    <t>UNITÀ LOCALI DELLA RISTORAZIONE PER CATEGORIA - DINAMICA NEL MEDIO PERIODO</t>
  </si>
  <si>
    <t>FLUSSI OCCUPAZIONALI DEL TURISMO PER SERVIZIO TURISTICO - DINAMICA NEL MEDIO PERIODO</t>
  </si>
  <si>
    <t>FLUSSI OCCUPAZIONALI DELLE STRUTTURE RICETTIVE PER CATEGORI - DINAMICA NEL MEDIO PERIODO</t>
  </si>
  <si>
    <t>FLUSSI OCCUPAZIONALI DELLA RISTORAZIONE PER CATEGORIA - DINAMICA NEL MEDIO PERIODO</t>
  </si>
  <si>
    <t>FLUSSI OCCUPAZIONALI DEL TURISMO PER TIPOLOGIA CONTRATTUALE - DINAMICA NEL MEDIO PERIODO</t>
  </si>
  <si>
    <t>FLUSSI OCCUPAZIONALI DEL TURISMO PER CLASSE D'ETÀ - DINAMICA NEL MEDIO PERIODO</t>
  </si>
  <si>
    <t>FLUSSI OCCUPAZIONALI DEL TURISMO PER GENERE - DINAMICA NEL MEDIO PERIODO</t>
  </si>
  <si>
    <t>FLUSSI OCCUPAZIONALI DEL TURISMO PER AREA TERRITORIALE - DINAMICA NEL MEDIO PERIODO</t>
  </si>
  <si>
    <t>Regione. Unità locali del turismo per tipologia di servizio turistico, dinamica 2019 - 2023</t>
  </si>
  <si>
    <t>Varese. Unità locali del turismo per tipologia di servizio turistico, dinamica 2019 - 2023</t>
  </si>
  <si>
    <t>Varese. Unità locali delle strutture ricettive per categoria, dinamica 2019 - 2023</t>
  </si>
  <si>
    <t>Regione. Unità locali della ristorazione per categoria, dinamica 2019 - 2023</t>
  </si>
  <si>
    <t>Varese. Unità locali della ristorazione per categoria, dinamica 2019 - 2023</t>
  </si>
  <si>
    <t>Varese. Avviamenti del turismo per servizio turistico, dinamica 2019 - 2023</t>
  </si>
  <si>
    <t>Varese. Cessazionni del turismo per servizio turistico, dinamica 2019 - 2023</t>
  </si>
  <si>
    <t>Varese. Saldi del turismo per servizio turistico, dinamica 2019 - 2023</t>
  </si>
  <si>
    <t>Varese. Avviamenti delle strutture ricettive per categoria, dinamica 2019 - 2023</t>
  </si>
  <si>
    <t>Varese. Cessazionni delle strutture ricettive per categoria, dinamica 2019 - 2023</t>
  </si>
  <si>
    <t>Varese. Saldi delle strutture ricettive per categoria, dinamica 2019 - 2023</t>
  </si>
  <si>
    <t>Varese. Avviamenti della ristorazione per categoria, dinamica 2019 - 2023</t>
  </si>
  <si>
    <t>Varese. Cessazionni della ristorazione per categoria, dinamica 2019 - 2023</t>
  </si>
  <si>
    <t>Varese. Saldi della ristorazione per categoria, dinamica 2019 - 2023</t>
  </si>
  <si>
    <t>Varese. Avviamenti del turismo per tipologia contrattuale, dinamica 2019 - 2023</t>
  </si>
  <si>
    <t>Varese. Cessazionni del turismo per tipologia contrattuale, dinamica 2019 - 2023</t>
  </si>
  <si>
    <t>Varese. Saldi del turismo per tipologia contrattuale, dinamica 2019 - 2023</t>
  </si>
  <si>
    <t>Varese. Avviamenti del turismo per classe d'età, dinamica 2019 - 2023</t>
  </si>
  <si>
    <t>Varese. Cessazionni del turismo per classe d'età, dinamica 2019 - 2023</t>
  </si>
  <si>
    <t>Varese. Saldi del turismo per classe d'età, dinamica 2019 - 2023</t>
  </si>
  <si>
    <t>Varese. Avviamenti del turismo per genere, dinamica 2019 - 2023</t>
  </si>
  <si>
    <t>Varese. Cessazionni del turismo per genere, dinamica 2019 - 2023</t>
  </si>
  <si>
    <t>Varese. Saldi del turismo per genere, dinamica 2019 - 2023</t>
  </si>
  <si>
    <t>Varese. Avviamenti del turismo per area territoriale, dinamica 2019 - 2023</t>
  </si>
  <si>
    <t>Varese. Cessazionni del turismo per area territoriale, dinamica 2019 - 2023</t>
  </si>
  <si>
    <t>Varese. Saldi del turismo per area territoriale, dinamica 2019 - 2023</t>
  </si>
  <si>
    <t>Var. ass. 23/19</t>
  </si>
  <si>
    <t>Var. %
23/19</t>
  </si>
  <si>
    <t>Diff.
 23/19</t>
  </si>
  <si>
    <t>Var. ass.
23/22</t>
  </si>
  <si>
    <t>Var. %
23/22</t>
  </si>
  <si>
    <t>Differenza
23-22</t>
  </si>
  <si>
    <t>UNITÀ LOCALI DEL TURISMO PER TIPOLOGIA DI SERVIZIO TURISTICO - CONSISTENZA AL 31/12/2023</t>
  </si>
  <si>
    <t>Regione e Varese. Unità locali del turismo per tipologia di servizio turistico, composizione al 31/12/2023</t>
  </si>
  <si>
    <t>UNITÀ LOCALI DELLE STRTTURE RICETTIVE PER CATEGORIA - CONSISTENZA AL 31/12/2023</t>
  </si>
  <si>
    <t>Regione e Varese. Unità locali delle strutture ricettive per categoria, composizione al 31/12/2023</t>
  </si>
  <si>
    <t>UNITÀ LOCALI DELLA RISTORAZIONE PER CATEGORIA - CONSISTENZA AL 31/12/2023</t>
  </si>
  <si>
    <t>Regione e Varese. Unità locali della ristorazione per categoria, composizione al 31/12/2023</t>
  </si>
  <si>
    <t>INDICE DI SPECIALIZZAZIONE PROVINCIALE DEL TURISMO AL 31/12/2023</t>
  </si>
  <si>
    <t>UNITÀ LOCALI DEL TURISMO PER AREA TERRITORIALE - CONSISTENZA AL 31/12/2023</t>
  </si>
  <si>
    <t>FLUSSI OCCUPAZIONALI DEL TURISMO PER SERVIZIO TURISTICO - CONSISTENZA AL 31/12/2023</t>
  </si>
  <si>
    <t>FLUSSI OCCUPAZIONALI DELLE STRUTTURE RICETTIVE PER CATEGORIA - CONSISTENZA AL 31/12/2023</t>
  </si>
  <si>
    <t>FLUSSI OCCUPAZIONALI DELLA RISTORAZIONE PER CATEGORIA - CONSISTENZA AL 31/12/2023</t>
  </si>
  <si>
    <t>FLUSSI OCCUPAZIONALI DEL TURISMO PER TIPOLOGIA CONTRATTUALE - CONSISTENZA AL 31/12/2023</t>
  </si>
  <si>
    <r>
      <t>FLUSSI OCCUPAZIONALI DEL TURISMO PER CLASSE D'ET</t>
    </r>
    <r>
      <rPr>
        <b/>
        <sz val="14"/>
        <color theme="0"/>
        <rFont val="Times New Roman"/>
        <family val="1"/>
      </rPr>
      <t>À</t>
    </r>
    <r>
      <rPr>
        <b/>
        <sz val="14"/>
        <color theme="0"/>
        <rFont val="Cambria"/>
        <family val="1"/>
        <scheme val="major"/>
      </rPr>
      <t xml:space="preserve"> - CONSISTENZA AL 31/12/2023</t>
    </r>
  </si>
  <si>
    <t>FLUSSI OCCUPAZIONALI DEL TURISMO PER GENERE - CONSISTENZA AL 31/12/2023</t>
  </si>
  <si>
    <t>FLUSSI OCCUPAZIONALI DEL TURISMO PER AREA TERRITORIALE - CONSISTENZA AL 31/12/2023</t>
  </si>
  <si>
    <t>Regione e Varese. Unità locali del turismo per tipologia di servizio turistico, variazione anno 2023</t>
  </si>
  <si>
    <t>Regione e Varese. Unità locali delle strutture ricettive per categoria, variazione anno 2023</t>
  </si>
  <si>
    <t>Regione e Varese. Unità locali della ristorazione per categoria, variazione anno 2023</t>
  </si>
  <si>
    <t>Varese. Unità locali del turismo per area territoriale e tipologia di servizio turistico, variazione anno 2023</t>
  </si>
  <si>
    <t>Varese. Unità locali delle strutture ricettive per area territoriale e categoria, variazione anno 2023</t>
  </si>
  <si>
    <t>Varese. Unità locali della ristorazione area territoriale e per categoria, variazione anno 2023</t>
  </si>
  <si>
    <t>Varese. Flussi occupazionali del turismo per servizio turistico, variazione anno 2023 su anno 2022</t>
  </si>
  <si>
    <t>Varese. Flussi occupazionali delle strutture ricettive per categoria, variazione anno 2023 su anno 2022</t>
  </si>
  <si>
    <t>Varese. Flussi occupazionali della ristorazione per categoria, variazione anno 2023 su anno 2022</t>
  </si>
  <si>
    <t>Varese. Flussi occupazionali del turismo per tipologia contrattuale, variazione anno 2023 su anno 2022</t>
  </si>
  <si>
    <t>Varese. Flussi occupazionali del turismo per classe d'età, variazione anno 2023 su anno 2022</t>
  </si>
  <si>
    <t>Varese. Flussi occupazionali del turismo per genere, variazione anno 2023 su anno 2022</t>
  </si>
  <si>
    <t>Varese. Flussi occupazionali del turismo per area territoriale, variazione anno 2023 su anno 2022</t>
  </si>
  <si>
    <t>Anno
2023</t>
  </si>
  <si>
    <t>4_2022</t>
  </si>
  <si>
    <r>
      <t xml:space="preserve">2019
</t>
    </r>
    <r>
      <rPr>
        <sz val="8"/>
        <color theme="0"/>
        <rFont val="Cambria"/>
        <family val="1"/>
        <scheme val="minor"/>
      </rPr>
      <t>(31.12)</t>
    </r>
  </si>
  <si>
    <r>
      <t xml:space="preserve">2020
</t>
    </r>
    <r>
      <rPr>
        <sz val="8"/>
        <color theme="0"/>
        <rFont val="Cambria"/>
        <family val="1"/>
        <scheme val="minor"/>
      </rPr>
      <t>(31.12)</t>
    </r>
  </si>
  <si>
    <r>
      <t xml:space="preserve">2021
</t>
    </r>
    <r>
      <rPr>
        <sz val="8"/>
        <color theme="0"/>
        <rFont val="Cambria"/>
        <family val="1"/>
        <scheme val="minor"/>
      </rPr>
      <t>(31.12)</t>
    </r>
  </si>
  <si>
    <r>
      <t xml:space="preserve">2022
</t>
    </r>
    <r>
      <rPr>
        <sz val="8"/>
        <color theme="0"/>
        <rFont val="Cambria"/>
        <family val="1"/>
        <scheme val="minor"/>
      </rPr>
      <t>(31.12)</t>
    </r>
  </si>
  <si>
    <r>
      <t xml:space="preserve">2023
</t>
    </r>
    <r>
      <rPr>
        <sz val="8"/>
        <color theme="0"/>
        <rFont val="Cambria"/>
        <family val="1"/>
        <scheme val="minor"/>
      </rPr>
      <t>(31.12)</t>
    </r>
  </si>
  <si>
    <t>4_2023</t>
  </si>
  <si>
    <t>4_2019</t>
  </si>
  <si>
    <t>4_2020</t>
  </si>
  <si>
    <t>4_2021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</si>
</sst>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1" x14ac:knownFonts="1">
    <font>
      <sz val="11"/>
      <color theme="1"/>
      <name val="Cambria"/>
      <family val="2"/>
      <scheme val="minor"/>
    </font>
    <font>
      <sz val="11"/>
      <color theme="1"/>
      <name val="Cambria"/>
      <family val="2"/>
      <scheme val="minor"/>
    </font>
    <font>
      <sz val="12"/>
      <color theme="1"/>
      <name val="Cambria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mbria"/>
      <family val="2"/>
      <scheme val="minor"/>
    </font>
    <font>
      <u/>
      <sz val="11"/>
      <color theme="11"/>
      <name val="Cambria"/>
      <family val="2"/>
      <scheme val="minor"/>
    </font>
    <font>
      <b/>
      <sz val="10"/>
      <name val="Cambria"/>
      <family val="2"/>
      <scheme val="minor"/>
    </font>
    <font>
      <sz val="10"/>
      <color theme="1"/>
      <name val="Cambria"/>
      <family val="1"/>
      <scheme val="minor"/>
    </font>
    <font>
      <b/>
      <sz val="10"/>
      <color theme="1"/>
      <name val="Cambria"/>
      <family val="1"/>
      <scheme val="major"/>
    </font>
    <font>
      <i/>
      <sz val="10"/>
      <color theme="1"/>
      <name val="Cambria"/>
      <family val="1"/>
      <scheme val="minor"/>
    </font>
    <font>
      <sz val="10"/>
      <name val="Cambria"/>
      <family val="1"/>
      <scheme val="minor"/>
    </font>
    <font>
      <sz val="10"/>
      <color theme="1"/>
      <name val="Cambria"/>
      <family val="1"/>
      <scheme val="major"/>
    </font>
    <font>
      <b/>
      <sz val="14"/>
      <color theme="0"/>
      <name val="Cambria"/>
      <family val="1"/>
      <scheme val="major"/>
    </font>
    <font>
      <b/>
      <sz val="10"/>
      <name val="Cambria"/>
      <family val="1"/>
      <scheme val="minor"/>
    </font>
    <font>
      <b/>
      <sz val="10"/>
      <color theme="1"/>
      <name val="Cambria"/>
      <family val="1"/>
      <scheme val="minor"/>
    </font>
    <font>
      <sz val="11"/>
      <name val="Cambria"/>
      <family val="1"/>
      <scheme val="minor"/>
    </font>
    <font>
      <b/>
      <sz val="11"/>
      <color theme="1"/>
      <name val="Cambria"/>
      <family val="1"/>
      <scheme val="minor"/>
    </font>
    <font>
      <b/>
      <u/>
      <sz val="11"/>
      <color theme="1"/>
      <name val="Cambria"/>
      <family val="1"/>
      <scheme val="minor"/>
    </font>
    <font>
      <b/>
      <sz val="10"/>
      <name val="Cambria"/>
      <family val="1"/>
      <scheme val="major"/>
    </font>
    <font>
      <i/>
      <sz val="10"/>
      <name val="Cambria"/>
      <family val="1"/>
      <scheme val="minor"/>
    </font>
    <font>
      <sz val="10"/>
      <name val="Cambria"/>
      <family val="1"/>
      <scheme val="major"/>
    </font>
    <font>
      <sz val="10"/>
      <name val="Cambria"/>
      <family val="2"/>
      <scheme val="minor"/>
    </font>
    <font>
      <i/>
      <sz val="10"/>
      <name val="Cambria"/>
      <family val="2"/>
      <scheme val="minor"/>
    </font>
    <font>
      <b/>
      <sz val="14"/>
      <color theme="0"/>
      <name val="Cambria"/>
      <family val="2"/>
      <scheme val="major"/>
    </font>
    <font>
      <i/>
      <sz val="11"/>
      <color theme="1"/>
      <name val="Cambria"/>
      <family val="1"/>
      <scheme val="minor"/>
    </font>
    <font>
      <sz val="10"/>
      <color theme="0"/>
      <name val="Cambria"/>
      <family val="1"/>
      <scheme val="minor"/>
    </font>
    <font>
      <b/>
      <sz val="18"/>
      <color theme="0"/>
      <name val="Cambria"/>
      <family val="1"/>
      <scheme val="minor"/>
    </font>
    <font>
      <b/>
      <sz val="11"/>
      <color theme="1"/>
      <name val="Cambria"/>
      <family val="2"/>
      <scheme val="minor"/>
    </font>
    <font>
      <b/>
      <sz val="18"/>
      <name val="Cambria"/>
      <family val="1"/>
      <scheme val="minor"/>
    </font>
    <font>
      <sz val="11"/>
      <color theme="4"/>
      <name val="Cambria"/>
      <family val="1"/>
      <scheme val="minor"/>
    </font>
    <font>
      <b/>
      <sz val="11"/>
      <name val="Cambria"/>
      <family val="1"/>
      <scheme val="minor"/>
    </font>
    <font>
      <sz val="11"/>
      <color theme="1"/>
      <name val="Cambria"/>
      <family val="1"/>
      <scheme val="minor"/>
    </font>
    <font>
      <b/>
      <sz val="14"/>
      <color theme="0"/>
      <name val="Times New Roman"/>
      <family val="1"/>
    </font>
    <font>
      <sz val="8"/>
      <name val="Cambria"/>
      <family val="2"/>
      <scheme val="minor"/>
    </font>
    <font>
      <b/>
      <sz val="14"/>
      <color theme="1"/>
      <name val="Cambria"/>
      <family val="1"/>
      <scheme val="major"/>
    </font>
    <font>
      <b/>
      <sz val="10"/>
      <color theme="0"/>
      <name val="Cambria"/>
      <family val="1"/>
      <scheme val="minor"/>
    </font>
    <font>
      <b/>
      <u/>
      <sz val="10"/>
      <color theme="0"/>
      <name val="Cambria"/>
      <family val="1"/>
      <scheme val="minor"/>
    </font>
    <font>
      <sz val="8"/>
      <color theme="0"/>
      <name val="Cambria"/>
      <family val="1"/>
      <scheme val="minor"/>
    </font>
    <font>
      <sz val="11"/>
      <color theme="0"/>
      <name val="Cambria"/>
      <family val="1"/>
      <scheme val="minor"/>
    </font>
    <font>
      <b/>
      <sz val="11"/>
      <color theme="0"/>
      <name val="Cambria"/>
      <family val="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14949"/>
        <bgColor indexed="64"/>
      </patternFill>
    </fill>
    <fill>
      <patternFill patternType="solid">
        <fgColor rgb="FFC8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5A226"/>
        <bgColor indexed="64"/>
      </patternFill>
    </fill>
    <fill>
      <patternFill patternType="solid">
        <fgColor rgb="FF2A801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7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9">
    <xf numFmtId="0" fontId="0" fillId="0" borderId="0" xfId="0"/>
    <xf numFmtId="0" fontId="8" fillId="2" borderId="0" xfId="0" applyFont="1" applyFill="1" applyAlignment="1">
      <alignment vertical="center"/>
    </xf>
    <xf numFmtId="0" fontId="8" fillId="2" borderId="4" xfId="0" applyFont="1" applyFill="1" applyBorder="1" applyAlignment="1">
      <alignment vertical="center"/>
    </xf>
    <xf numFmtId="3" fontId="11" fillId="2" borderId="0" xfId="0" applyNumberFormat="1" applyFont="1" applyFill="1" applyAlignment="1">
      <alignment vertical="center"/>
    </xf>
    <xf numFmtId="9" fontId="11" fillId="2" borderId="0" xfId="1" applyFont="1" applyFill="1" applyAlignment="1">
      <alignment vertical="center"/>
    </xf>
    <xf numFmtId="164" fontId="11" fillId="2" borderId="0" xfId="1" applyNumberFormat="1" applyFont="1" applyFill="1" applyAlignment="1">
      <alignment vertical="center"/>
    </xf>
    <xf numFmtId="9" fontId="11" fillId="2" borderId="5" xfId="1" applyFont="1" applyFill="1" applyBorder="1" applyAlignment="1">
      <alignment vertical="center"/>
    </xf>
    <xf numFmtId="164" fontId="11" fillId="2" borderId="5" xfId="1" applyNumberFormat="1" applyFont="1" applyFill="1" applyBorder="1" applyAlignment="1">
      <alignment vertical="center"/>
    </xf>
    <xf numFmtId="3" fontId="14" fillId="2" borderId="0" xfId="0" applyNumberFormat="1" applyFont="1" applyFill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8" fillId="2" borderId="6" xfId="0" applyFont="1" applyFill="1" applyBorder="1"/>
    <xf numFmtId="0" fontId="8" fillId="2" borderId="0" xfId="0" applyFont="1" applyFill="1"/>
    <xf numFmtId="164" fontId="11" fillId="2" borderId="0" xfId="1" applyNumberFormat="1" applyFont="1" applyFill="1" applyBorder="1" applyAlignment="1">
      <alignment vertical="center"/>
    </xf>
    <xf numFmtId="0" fontId="8" fillId="2" borderId="0" xfId="0" applyFont="1" applyFill="1" applyAlignment="1">
      <alignment horizontal="left" vertical="top"/>
    </xf>
    <xf numFmtId="0" fontId="1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17" fillId="2" borderId="12" xfId="0" applyFont="1" applyFill="1" applyBorder="1" applyAlignment="1">
      <alignment horizontal="left" vertical="center" indent="1"/>
    </xf>
    <xf numFmtId="0" fontId="18" fillId="2" borderId="12" xfId="0" applyFont="1" applyFill="1" applyBorder="1" applyAlignment="1">
      <alignment horizontal="left" vertical="center" indent="1"/>
    </xf>
    <xf numFmtId="0" fontId="12" fillId="2" borderId="5" xfId="0" applyFont="1" applyFill="1" applyBorder="1" applyAlignment="1">
      <alignment vertical="center"/>
    </xf>
    <xf numFmtId="0" fontId="12" fillId="2" borderId="0" xfId="0" applyFont="1" applyFill="1"/>
    <xf numFmtId="3" fontId="11" fillId="2" borderId="5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8" applyFont="1" applyFill="1" applyAlignment="1">
      <alignment vertical="center"/>
    </xf>
    <xf numFmtId="0" fontId="11" fillId="2" borderId="0" xfId="0" applyFont="1" applyFill="1" applyAlignment="1">
      <alignment vertical="top"/>
    </xf>
    <xf numFmtId="0" fontId="19" fillId="2" borderId="0" xfId="8" applyFont="1" applyFill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4" xfId="0" applyFont="1" applyFill="1" applyBorder="1" applyAlignment="1">
      <alignment vertical="center"/>
    </xf>
    <xf numFmtId="0" fontId="19" fillId="2" borderId="4" xfId="0" applyFont="1" applyFill="1" applyBorder="1" applyAlignment="1">
      <alignment horizontal="right" vertical="center" wrapText="1"/>
    </xf>
    <xf numFmtId="0" fontId="20" fillId="2" borderId="4" xfId="0" applyFont="1" applyFill="1" applyBorder="1" applyAlignment="1">
      <alignment horizontal="right" vertical="center" wrapText="1"/>
    </xf>
    <xf numFmtId="0" fontId="21" fillId="2" borderId="6" xfId="0" applyFont="1" applyFill="1" applyBorder="1"/>
    <xf numFmtId="0" fontId="11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4" fillId="2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right" vertical="center"/>
    </xf>
    <xf numFmtId="0" fontId="20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14" fillId="2" borderId="5" xfId="0" applyFont="1" applyFill="1" applyBorder="1" applyAlignment="1">
      <alignment vertical="center"/>
    </xf>
    <xf numFmtId="164" fontId="14" fillId="2" borderId="5" xfId="1" applyNumberFormat="1" applyFont="1" applyFill="1" applyBorder="1" applyAlignment="1">
      <alignment vertical="center"/>
    </xf>
    <xf numFmtId="0" fontId="11" fillId="2" borderId="6" xfId="0" applyFont="1" applyFill="1" applyBorder="1"/>
    <xf numFmtId="0" fontId="20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1" fontId="7" fillId="2" borderId="0" xfId="0" applyNumberFormat="1" applyFont="1" applyFill="1" applyAlignment="1">
      <alignment vertical="top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23" fillId="2" borderId="6" xfId="0" applyFont="1" applyFill="1" applyBorder="1" applyAlignment="1">
      <alignment horizontal="left" vertical="center"/>
    </xf>
    <xf numFmtId="2" fontId="22" fillId="2" borderId="0" xfId="0" applyNumberFormat="1" applyFont="1" applyFill="1" applyAlignment="1">
      <alignment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22" fillId="2" borderId="5" xfId="0" applyFont="1" applyFill="1" applyBorder="1" applyAlignment="1">
      <alignment vertical="center"/>
    </xf>
    <xf numFmtId="2" fontId="22" fillId="2" borderId="5" xfId="0" applyNumberFormat="1" applyFont="1" applyFill="1" applyBorder="1" applyAlignment="1">
      <alignment vertical="center"/>
    </xf>
    <xf numFmtId="0" fontId="25" fillId="2" borderId="12" xfId="0" applyFont="1" applyFill="1" applyBorder="1" applyAlignment="1">
      <alignment horizontal="left" vertical="center" indent="1"/>
    </xf>
    <xf numFmtId="0" fontId="10" fillId="2" borderId="13" xfId="0" applyFont="1" applyFill="1" applyBorder="1" applyAlignment="1">
      <alignment horizontal="right" vertical="center" indent="1"/>
    </xf>
    <xf numFmtId="0" fontId="15" fillId="2" borderId="5" xfId="8" applyFont="1" applyFill="1" applyBorder="1" applyAlignment="1">
      <alignment vertical="top"/>
    </xf>
    <xf numFmtId="0" fontId="15" fillId="2" borderId="0" xfId="8" applyFont="1" applyFill="1" applyAlignment="1">
      <alignment vertical="top"/>
    </xf>
    <xf numFmtId="164" fontId="11" fillId="2" borderId="5" xfId="1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vertical="top"/>
    </xf>
    <xf numFmtId="0" fontId="26" fillId="2" borderId="0" xfId="0" applyFont="1" applyFill="1" applyAlignment="1">
      <alignment vertical="center"/>
    </xf>
    <xf numFmtId="0" fontId="26" fillId="2" borderId="0" xfId="0" applyFont="1" applyFill="1" applyAlignment="1">
      <alignment horizontal="left" vertical="center"/>
    </xf>
    <xf numFmtId="3" fontId="26" fillId="2" borderId="0" xfId="0" applyNumberFormat="1" applyFont="1" applyFill="1" applyAlignment="1">
      <alignment vertical="center"/>
    </xf>
    <xf numFmtId="0" fontId="22" fillId="4" borderId="8" xfId="0" applyFont="1" applyFill="1" applyBorder="1" applyAlignment="1">
      <alignment vertical="center"/>
    </xf>
    <xf numFmtId="0" fontId="22" fillId="5" borderId="8" xfId="0" applyFont="1" applyFill="1" applyBorder="1" applyAlignment="1">
      <alignment vertical="center"/>
    </xf>
    <xf numFmtId="0" fontId="22" fillId="6" borderId="2" xfId="0" applyFont="1" applyFill="1" applyBorder="1" applyAlignment="1">
      <alignment vertical="center"/>
    </xf>
    <xf numFmtId="0" fontId="22" fillId="7" borderId="8" xfId="0" applyFont="1" applyFill="1" applyBorder="1" applyAlignment="1">
      <alignment vertical="center"/>
    </xf>
    <xf numFmtId="0" fontId="22" fillId="8" borderId="8" xfId="0" applyFont="1" applyFill="1" applyBorder="1" applyAlignment="1">
      <alignment vertical="center"/>
    </xf>
    <xf numFmtId="164" fontId="8" fillId="2" borderId="0" xfId="1" applyNumberFormat="1" applyFont="1" applyFill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9" fillId="2" borderId="0" xfId="8" applyFont="1" applyFill="1" applyAlignment="1">
      <alignment vertical="top"/>
    </xf>
    <xf numFmtId="3" fontId="15" fillId="2" borderId="5" xfId="0" applyNumberFormat="1" applyFont="1" applyFill="1" applyBorder="1" applyAlignment="1">
      <alignment vertical="center"/>
    </xf>
    <xf numFmtId="164" fontId="15" fillId="2" borderId="5" xfId="1" applyNumberFormat="1" applyFont="1" applyFill="1" applyBorder="1" applyAlignment="1">
      <alignment vertical="center"/>
    </xf>
    <xf numFmtId="164" fontId="15" fillId="2" borderId="0" xfId="1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164" fontId="8" fillId="2" borderId="0" xfId="1" applyNumberFormat="1" applyFont="1" applyFill="1"/>
    <xf numFmtId="0" fontId="29" fillId="2" borderId="0" xfId="0" applyFont="1" applyFill="1" applyAlignment="1">
      <alignment vertical="center"/>
    </xf>
    <xf numFmtId="0" fontId="30" fillId="2" borderId="9" xfId="0" applyFont="1" applyFill="1" applyBorder="1" applyAlignment="1">
      <alignment horizontal="left" vertical="center" indent="1"/>
    </xf>
    <xf numFmtId="0" fontId="16" fillId="2" borderId="10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0" fontId="31" fillId="2" borderId="12" xfId="0" applyFont="1" applyFill="1" applyBorder="1" applyAlignment="1">
      <alignment horizontal="left" vertical="center" indent="1"/>
    </xf>
    <xf numFmtId="0" fontId="16" fillId="2" borderId="13" xfId="0" applyFont="1" applyFill="1" applyBorder="1" applyAlignment="1">
      <alignment vertical="center"/>
    </xf>
    <xf numFmtId="49" fontId="16" fillId="2" borderId="12" xfId="0" applyNumberFormat="1" applyFont="1" applyFill="1" applyBorder="1" applyAlignment="1">
      <alignment horizontal="left" vertical="center" indent="1"/>
    </xf>
    <xf numFmtId="49" fontId="16" fillId="2" borderId="0" xfId="0" applyNumberFormat="1" applyFont="1" applyFill="1" applyAlignment="1">
      <alignment vertical="center"/>
    </xf>
    <xf numFmtId="49" fontId="16" fillId="2" borderId="13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3" fontId="16" fillId="2" borderId="0" xfId="0" applyNumberFormat="1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0" fillId="2" borderId="0" xfId="0" applyFill="1"/>
    <xf numFmtId="0" fontId="11" fillId="2" borderId="5" xfId="0" applyFont="1" applyFill="1" applyBorder="1" applyAlignment="1">
      <alignment vertical="center"/>
    </xf>
    <xf numFmtId="0" fontId="19" fillId="2" borderId="0" xfId="0" applyFont="1" applyFill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/>
    </xf>
    <xf numFmtId="164" fontId="11" fillId="2" borderId="0" xfId="1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28" fillId="2" borderId="4" xfId="0" applyFont="1" applyFill="1" applyBorder="1" applyAlignment="1">
      <alignment vertical="center"/>
    </xf>
    <xf numFmtId="3" fontId="0" fillId="2" borderId="0" xfId="0" applyNumberFormat="1" applyFill="1" applyAlignment="1">
      <alignment vertical="center"/>
    </xf>
    <xf numFmtId="0" fontId="28" fillId="2" borderId="5" xfId="0" applyFont="1" applyFill="1" applyBorder="1" applyAlignment="1">
      <alignment vertical="center"/>
    </xf>
    <xf numFmtId="3" fontId="28" fillId="2" borderId="5" xfId="0" applyNumberFormat="1" applyFont="1" applyFill="1" applyBorder="1" applyAlignment="1">
      <alignment vertical="center"/>
    </xf>
    <xf numFmtId="0" fontId="11" fillId="2" borderId="0" xfId="0" applyFont="1" applyFill="1"/>
    <xf numFmtId="3" fontId="15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/>
    <xf numFmtId="0" fontId="15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164" fontId="11" fillId="2" borderId="6" xfId="1" applyNumberFormat="1" applyFont="1" applyFill="1" applyBorder="1" applyAlignment="1">
      <alignment vertical="center"/>
    </xf>
    <xf numFmtId="164" fontId="8" fillId="2" borderId="0" xfId="1" applyNumberFormat="1" applyFont="1" applyFill="1" applyBorder="1" applyAlignment="1">
      <alignment horizontal="right" vertical="center"/>
    </xf>
    <xf numFmtId="10" fontId="11" fillId="2" borderId="5" xfId="1" applyNumberFormat="1" applyFont="1" applyFill="1" applyBorder="1" applyAlignment="1">
      <alignment horizontal="right" vertical="center"/>
    </xf>
    <xf numFmtId="0" fontId="31" fillId="2" borderId="0" xfId="0" applyFont="1" applyFill="1" applyAlignment="1">
      <alignment vertical="center"/>
    </xf>
    <xf numFmtId="0" fontId="16" fillId="2" borderId="0" xfId="0" applyFont="1" applyFill="1"/>
    <xf numFmtId="10" fontId="11" fillId="2" borderId="0" xfId="1" applyNumberFormat="1" applyFont="1" applyFill="1" applyAlignment="1">
      <alignment vertical="center"/>
    </xf>
    <xf numFmtId="0" fontId="15" fillId="2" borderId="5" xfId="0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164" fontId="8" fillId="2" borderId="5" xfId="1" applyNumberFormat="1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right" vertical="center" wrapText="1"/>
    </xf>
    <xf numFmtId="0" fontId="17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left" vertical="center"/>
    </xf>
    <xf numFmtId="164" fontId="11" fillId="2" borderId="0" xfId="1" applyNumberFormat="1" applyFont="1" applyFill="1" applyAlignment="1">
      <alignment horizontal="right" vertical="center"/>
    </xf>
    <xf numFmtId="2" fontId="14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" vertical="center"/>
    </xf>
    <xf numFmtId="2" fontId="26" fillId="2" borderId="0" xfId="0" applyNumberFormat="1" applyFont="1" applyFill="1" applyAlignment="1">
      <alignment horizontal="center" vertical="center"/>
    </xf>
    <xf numFmtId="3" fontId="26" fillId="2" borderId="0" xfId="0" applyNumberFormat="1" applyFont="1" applyFill="1" applyAlignment="1">
      <alignment horizontal="center" vertical="center"/>
    </xf>
    <xf numFmtId="2" fontId="36" fillId="2" borderId="0" xfId="0" applyNumberFormat="1" applyFont="1" applyFill="1" applyAlignment="1">
      <alignment horizontal="center" vertical="center"/>
    </xf>
    <xf numFmtId="3" fontId="36" fillId="2" borderId="0" xfId="0" applyNumberFormat="1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6" fillId="2" borderId="0" xfId="0" applyFont="1" applyFill="1" applyAlignment="1">
      <alignment horizontal="right" vertical="center"/>
    </xf>
    <xf numFmtId="0" fontId="37" fillId="2" borderId="0" xfId="0" applyFont="1" applyFill="1" applyAlignment="1">
      <alignment vertical="center"/>
    </xf>
    <xf numFmtId="3" fontId="36" fillId="2" borderId="0" xfId="0" applyNumberFormat="1" applyFont="1" applyFill="1" applyAlignment="1">
      <alignment vertical="center"/>
    </xf>
    <xf numFmtId="0" fontId="27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9" fillId="2" borderId="6" xfId="8" applyFont="1" applyFill="1" applyBorder="1" applyAlignment="1">
      <alignment horizontal="center" vertical="center" wrapText="1"/>
    </xf>
    <xf numFmtId="0" fontId="19" fillId="2" borderId="6" xfId="8" applyFont="1" applyFill="1" applyBorder="1" applyAlignment="1">
      <alignment horizontal="center" vertical="center"/>
    </xf>
    <xf numFmtId="0" fontId="19" fillId="2" borderId="5" xfId="8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right" vertical="center" wrapText="1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/>
    <xf numFmtId="164" fontId="26" fillId="2" borderId="0" xfId="1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0" fontId="39" fillId="2" borderId="0" xfId="0" applyFont="1" applyFill="1"/>
    <xf numFmtId="0" fontId="40" fillId="2" borderId="0" xfId="0" applyFont="1" applyFill="1" applyAlignment="1">
      <alignment vertical="center"/>
    </xf>
    <xf numFmtId="3" fontId="39" fillId="2" borderId="0" xfId="0" applyNumberFormat="1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</cellXfs>
  <cellStyles count="74"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Normale" xfId="0" builtinId="0"/>
    <cellStyle name="Normale 2" xfId="4" xr:uid="{00000000-0005-0000-0000-000041000000}"/>
    <cellStyle name="Normale 2 2" xfId="9" xr:uid="{00000000-0005-0000-0000-000042000000}"/>
    <cellStyle name="Normale 3" xfId="5" xr:uid="{00000000-0005-0000-0000-000043000000}"/>
    <cellStyle name="Normale 4" xfId="7" xr:uid="{00000000-0005-0000-0000-000044000000}"/>
    <cellStyle name="Normale 5" xfId="2" xr:uid="{00000000-0005-0000-0000-000045000000}"/>
    <cellStyle name="Normale 6" xfId="8" xr:uid="{00000000-0005-0000-0000-000046000000}"/>
    <cellStyle name="Percentuale" xfId="1" builtinId="5"/>
    <cellStyle name="Percentuale 2" xfId="6" xr:uid="{00000000-0005-0000-0000-000048000000}"/>
    <cellStyle name="Percentuale 3" xfId="3" xr:uid="{00000000-0005-0000-0000-000049000000}"/>
  </cellStyles>
  <dxfs count="0"/>
  <tableStyles count="0" defaultTableStyle="TableStyleMedium9" defaultPivotStyle="PivotStyleLight16"/>
  <colors>
    <mruColors>
      <color rgb="FF35A226"/>
      <color rgb="FF2A801E"/>
      <color rgb="FF27761C"/>
      <color rgb="FF3FC12D"/>
      <color rgb="FF3AB42A"/>
      <color rgb="FF197204"/>
      <color rgb="FF529DC2"/>
      <color rgb="FF87E044"/>
      <color rgb="FF599E26"/>
      <color rgb="FFEC12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Servizio turistico'!$V$10</c:f>
              <c:strCache>
                <c:ptCount val="1"/>
                <c:pt idx="0">
                  <c:v>Provincia di Varese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AB-4DAE-8F42-27F8660FC90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AB-4DAE-8F42-27F8660FC90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AB-4DAE-8F42-27F8660FC902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AB-4DAE-8F42-27F8660FC902}"/>
              </c:ext>
            </c:extLst>
          </c:dPt>
          <c:dLbls>
            <c:dLbl>
              <c:idx val="0"/>
              <c:layout>
                <c:manualLayout>
                  <c:x val="-2.5183782878204053E-2"/>
                  <c:y val="0.121489086016146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473758865248222"/>
                      <c:h val="0.194936708860759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BAB-4DAE-8F42-27F8660FC902}"/>
                </c:ext>
              </c:extLst>
            </c:dLbl>
            <c:dLbl>
              <c:idx val="1"/>
              <c:layout>
                <c:manualLayout>
                  <c:x val="-7.7857820963869138E-3"/>
                  <c:y val="-9.67458169291338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AB-4DAE-8F42-27F8660FC902}"/>
                </c:ext>
              </c:extLst>
            </c:dLbl>
            <c:dLbl>
              <c:idx val="2"/>
              <c:layout>
                <c:manualLayout>
                  <c:x val="-5.4797341821633996E-2"/>
                  <c:y val="-5.17534358838056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954621097894681"/>
                      <c:h val="0.194936708860759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BAB-4DAE-8F42-27F8660FC902}"/>
                </c:ext>
              </c:extLst>
            </c:dLbl>
            <c:dLbl>
              <c:idx val="3"/>
              <c:layout>
                <c:manualLayout>
                  <c:x val="3.4075277824314514E-2"/>
                  <c:y val="3.86861136028882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513486346121624"/>
                      <c:h val="0.23122362869198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BAB-4DAE-8F42-27F8660FC90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Servizio turistico'!$W$9:$Z$9</c:f>
              <c:strCache>
                <c:ptCount val="4"/>
                <c:pt idx="0">
                  <c:v>Strutture ricettive</c:v>
                </c:pt>
                <c:pt idx="1">
                  <c:v>Ristorazione</c:v>
                </c:pt>
                <c:pt idx="2">
                  <c:v>Agenzie di viaggi</c:v>
                </c:pt>
                <c:pt idx="3">
                  <c:v>Convegni e fiere</c:v>
                </c:pt>
              </c:strCache>
            </c:strRef>
          </c:cat>
          <c:val>
            <c:numRef>
              <c:f>'1. Servizio turistico'!$W$10:$Z$10</c:f>
              <c:numCache>
                <c:formatCode>#,##0</c:formatCode>
                <c:ptCount val="4"/>
                <c:pt idx="0">
                  <c:v>398</c:v>
                </c:pt>
                <c:pt idx="1">
                  <c:v>5216</c:v>
                </c:pt>
                <c:pt idx="2">
                  <c:v>230</c:v>
                </c:pt>
                <c:pt idx="3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AB-4DAE-8F42-27F8660FC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7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Servizio Turistico'!$B$40</c:f>
              <c:strCache>
                <c:ptCount val="1"/>
                <c:pt idx="0">
                  <c:v>Strutture ricettive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Servizio Turistico'!$C$39:$G$39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Servizio Turistico'!$C$40:$G$40</c:f>
              <c:numCache>
                <c:formatCode>#,##0</c:formatCode>
                <c:ptCount val="5"/>
                <c:pt idx="0">
                  <c:v>100</c:v>
                </c:pt>
                <c:pt idx="1">
                  <c:v>20.104179585762122</c:v>
                </c:pt>
                <c:pt idx="2">
                  <c:v>17.152424655835297</c:v>
                </c:pt>
                <c:pt idx="3">
                  <c:v>50.52709909462979</c:v>
                </c:pt>
                <c:pt idx="4">
                  <c:v>72.987721691678033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82D-4F12-8679-4885FFC6755F}"/>
            </c:ext>
          </c:extLst>
        </c:ser>
        <c:ser>
          <c:idx val="1"/>
          <c:order val="1"/>
          <c:tx>
            <c:strRef>
              <c:f>'2. Servizio Turistico'!$B$41</c:f>
              <c:strCache>
                <c:ptCount val="1"/>
                <c:pt idx="0">
                  <c:v>Ristorazione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 Servizio Turistico'!$C$39:$G$39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Servizio Turistico'!$C$41:$G$41</c:f>
              <c:numCache>
                <c:formatCode>#,##0</c:formatCode>
                <c:ptCount val="5"/>
                <c:pt idx="0">
                  <c:v>100</c:v>
                </c:pt>
                <c:pt idx="1">
                  <c:v>57.123834886817583</c:v>
                </c:pt>
                <c:pt idx="2">
                  <c:v>74.113303474155671</c:v>
                </c:pt>
                <c:pt idx="3">
                  <c:v>94.988500181576086</c:v>
                </c:pt>
                <c:pt idx="4">
                  <c:v>96.090061735867323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82D-4F12-8679-4885FFC6755F}"/>
            </c:ext>
          </c:extLst>
        </c:ser>
        <c:ser>
          <c:idx val="2"/>
          <c:order val="2"/>
          <c:tx>
            <c:strRef>
              <c:f>'2. Servizio Turistico'!$B$42</c:f>
              <c:strCache>
                <c:ptCount val="1"/>
                <c:pt idx="0">
                  <c:v>Agenzie di viaggi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 Servizio Turistico'!$C$39:$G$39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Servizio Turistico'!$C$42:$G$42</c:f>
              <c:numCache>
                <c:formatCode>#,##0</c:formatCode>
                <c:ptCount val="5"/>
                <c:pt idx="0">
                  <c:v>100</c:v>
                </c:pt>
                <c:pt idx="1">
                  <c:v>18.617021276595743</c:v>
                </c:pt>
                <c:pt idx="2">
                  <c:v>40.957446808510639</c:v>
                </c:pt>
                <c:pt idx="3">
                  <c:v>68.085106382978722</c:v>
                </c:pt>
                <c:pt idx="4">
                  <c:v>46.808510638297875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82D-4F12-8679-4885FFC6755F}"/>
            </c:ext>
          </c:extLst>
        </c:ser>
        <c:ser>
          <c:idx val="3"/>
          <c:order val="3"/>
          <c:tx>
            <c:strRef>
              <c:f>'2. Servizio Turistico'!$B$43</c:f>
              <c:strCache>
                <c:ptCount val="1"/>
                <c:pt idx="0">
                  <c:v>Convegni e fiere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'2. Servizio Turistico'!$C$39:$G$39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Servizio Turistico'!$C$43:$G$43</c:f>
              <c:numCache>
                <c:formatCode>#,##0</c:formatCode>
                <c:ptCount val="5"/>
                <c:pt idx="0">
                  <c:v>100</c:v>
                </c:pt>
                <c:pt idx="1">
                  <c:v>34.939759036144579</c:v>
                </c:pt>
                <c:pt idx="2">
                  <c:v>14.859437751004014</c:v>
                </c:pt>
                <c:pt idx="3">
                  <c:v>41.76706827309237</c:v>
                </c:pt>
                <c:pt idx="4">
                  <c:v>74.698795180722882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82D-4F12-8679-4885FFC67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Servizio Turistico'!$B$58</c:f>
              <c:strCache>
                <c:ptCount val="1"/>
                <c:pt idx="0">
                  <c:v>Strutture ricettive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Servizio Turistico'!$C$57:$G$57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Servizio Turistico'!$C$58:$G$58</c:f>
              <c:numCache>
                <c:formatCode>#,##0</c:formatCode>
                <c:ptCount val="5"/>
                <c:pt idx="0">
                  <c:v>100</c:v>
                </c:pt>
                <c:pt idx="1">
                  <c:v>19.961928934010153</c:v>
                </c:pt>
                <c:pt idx="2">
                  <c:v>14.949238578680202</c:v>
                </c:pt>
                <c:pt idx="3">
                  <c:v>47.715736040609137</c:v>
                </c:pt>
                <c:pt idx="4">
                  <c:v>71.281725888324871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077-4D5E-BC80-E0DBB298DF02}"/>
            </c:ext>
          </c:extLst>
        </c:ser>
        <c:ser>
          <c:idx val="1"/>
          <c:order val="1"/>
          <c:tx>
            <c:strRef>
              <c:f>'2. Servizio Turistico'!$B$59</c:f>
              <c:strCache>
                <c:ptCount val="1"/>
                <c:pt idx="0">
                  <c:v>Ristorazione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 Servizio Turistico'!$C$57:$G$57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Servizio Turistico'!$C$59:$G$59</c:f>
              <c:numCache>
                <c:formatCode>#,##0</c:formatCode>
                <c:ptCount val="5"/>
                <c:pt idx="0">
                  <c:v>100</c:v>
                </c:pt>
                <c:pt idx="1">
                  <c:v>64.707341269841265</c:v>
                </c:pt>
                <c:pt idx="2">
                  <c:v>68.716931216931215</c:v>
                </c:pt>
                <c:pt idx="3">
                  <c:v>98.50363756613757</c:v>
                </c:pt>
                <c:pt idx="4">
                  <c:v>101.08300264550265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077-4D5E-BC80-E0DBB298DF02}"/>
            </c:ext>
          </c:extLst>
        </c:ser>
        <c:ser>
          <c:idx val="2"/>
          <c:order val="2"/>
          <c:tx>
            <c:strRef>
              <c:f>'2. Servizio Turistico'!$B$60</c:f>
              <c:strCache>
                <c:ptCount val="1"/>
                <c:pt idx="0">
                  <c:v>Agenzie di viaggi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 Servizio Turistico'!$C$57:$G$57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Servizio Turistico'!$C$60:$G$60</c:f>
              <c:numCache>
                <c:formatCode>#,##0</c:formatCode>
                <c:ptCount val="5"/>
                <c:pt idx="0">
                  <c:v>100</c:v>
                </c:pt>
                <c:pt idx="1">
                  <c:v>50.943396226415096</c:v>
                </c:pt>
                <c:pt idx="2">
                  <c:v>59.74842767295597</c:v>
                </c:pt>
                <c:pt idx="3">
                  <c:v>91.823899371069189</c:v>
                </c:pt>
                <c:pt idx="4">
                  <c:v>54.716981132075468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077-4D5E-BC80-E0DBB298DF02}"/>
            </c:ext>
          </c:extLst>
        </c:ser>
        <c:ser>
          <c:idx val="3"/>
          <c:order val="3"/>
          <c:tx>
            <c:strRef>
              <c:f>'2. Servizio Turistico'!$B$61</c:f>
              <c:strCache>
                <c:ptCount val="1"/>
                <c:pt idx="0">
                  <c:v>Convegni e fiere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'2. Servizio Turistico'!$C$57:$G$57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Servizio Turistico'!$C$61:$G$61</c:f>
              <c:numCache>
                <c:formatCode>#,##0</c:formatCode>
                <c:ptCount val="5"/>
                <c:pt idx="0">
                  <c:v>100</c:v>
                </c:pt>
                <c:pt idx="1">
                  <c:v>33.196721311475407</c:v>
                </c:pt>
                <c:pt idx="2">
                  <c:v>8.6065573770491799</c:v>
                </c:pt>
                <c:pt idx="3">
                  <c:v>20.901639344262296</c:v>
                </c:pt>
                <c:pt idx="4">
                  <c:v>55.737704918032783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077-4D5E-BC80-E0DBB298D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FLUSSI OCCUPAZIONALI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'2. Servizio Turistico'!$V$12:$W$12</c:f>
              <c:strCache>
                <c:ptCount val="2"/>
                <c:pt idx="1">
                  <c:v>Saldo (scala dx)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Servizio Turistico'!$X$9:$AB$9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Servizio Turistico'!$X$12:$AB$12</c:f>
              <c:numCache>
                <c:formatCode>#,##0</c:formatCode>
                <c:ptCount val="5"/>
                <c:pt idx="0">
                  <c:v>4643</c:v>
                </c:pt>
                <c:pt idx="1">
                  <c:v>1619</c:v>
                </c:pt>
                <c:pt idx="2">
                  <c:v>4136</c:v>
                </c:pt>
                <c:pt idx="3">
                  <c:v>4128</c:v>
                </c:pt>
                <c:pt idx="4">
                  <c:v>3968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1-4685-BF04-F19F56991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977992"/>
        <c:axId val="486963888"/>
      </c:barChart>
      <c:lineChart>
        <c:grouping val="standard"/>
        <c:varyColors val="0"/>
        <c:ser>
          <c:idx val="0"/>
          <c:order val="0"/>
          <c:tx>
            <c:strRef>
              <c:f>'2. Servizio Turistico'!$V$10:$W$10</c:f>
              <c:strCache>
                <c:ptCount val="2"/>
                <c:pt idx="1">
                  <c:v>Avviamenti (scala sx)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 Servizio Turistico'!$X$9:$AB$9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Servizio Turistico'!$X$10:$AB$10</c:f>
              <c:numCache>
                <c:formatCode>#,##0</c:formatCode>
                <c:ptCount val="5"/>
                <c:pt idx="0">
                  <c:v>25022</c:v>
                </c:pt>
                <c:pt idx="1">
                  <c:v>11181</c:v>
                </c:pt>
                <c:pt idx="2">
                  <c:v>13742</c:v>
                </c:pt>
                <c:pt idx="3">
                  <c:v>20000</c:v>
                </c:pt>
                <c:pt idx="4">
                  <c:v>22035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291-4685-BF04-F19F56991340}"/>
            </c:ext>
          </c:extLst>
        </c:ser>
        <c:ser>
          <c:idx val="1"/>
          <c:order val="1"/>
          <c:tx>
            <c:strRef>
              <c:f>'2. Servizio Turistico'!$V$11:$W$11</c:f>
              <c:strCache>
                <c:ptCount val="2"/>
                <c:pt idx="1">
                  <c:v>Cessazioni (scala sx)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Servizio Turistico'!$X$9:$AB$9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Servizio Turistico'!$X$11:$AB$11</c:f>
              <c:numCache>
                <c:formatCode>#,##0</c:formatCode>
                <c:ptCount val="5"/>
                <c:pt idx="0">
                  <c:v>20379</c:v>
                </c:pt>
                <c:pt idx="1">
                  <c:v>9562</c:v>
                </c:pt>
                <c:pt idx="2">
                  <c:v>9606</c:v>
                </c:pt>
                <c:pt idx="3">
                  <c:v>15872</c:v>
                </c:pt>
                <c:pt idx="4">
                  <c:v>18067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291-4685-BF04-F19F56991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148024"/>
        <c:axId val="626154256"/>
      </c:lineChart>
      <c:catAx>
        <c:axId val="62614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6154256"/>
        <c:crosses val="autoZero"/>
        <c:auto val="1"/>
        <c:lblAlgn val="ctr"/>
        <c:lblOffset val="100"/>
        <c:noMultiLvlLbl val="0"/>
      </c:catAx>
      <c:valAx>
        <c:axId val="62615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6148024"/>
        <c:crosses val="autoZero"/>
        <c:crossBetween val="between"/>
        <c:majorUnit val="6000"/>
      </c:valAx>
      <c:valAx>
        <c:axId val="486963888"/>
        <c:scaling>
          <c:orientation val="minMax"/>
          <c:max val="25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6977992"/>
        <c:crosses val="max"/>
        <c:crossBetween val="between"/>
        <c:majorUnit val="5000"/>
      </c:valAx>
      <c:catAx>
        <c:axId val="486977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696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Servizio Turistico'!$C$66</c:f>
              <c:strCache>
                <c:ptCount val="1"/>
                <c:pt idx="0">
                  <c:v>Anno
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Servizio Turistico'!$B$67:$B$70</c:f>
              <c:strCache>
                <c:ptCount val="4"/>
                <c:pt idx="0">
                  <c:v>Strutture ricettive</c:v>
                </c:pt>
                <c:pt idx="1">
                  <c:v>Ristorazione</c:v>
                </c:pt>
                <c:pt idx="2">
                  <c:v>Agenzie di viaggi</c:v>
                </c:pt>
                <c:pt idx="3">
                  <c:v>Convegni e fiere</c:v>
                </c:pt>
              </c:strCache>
            </c:strRef>
          </c:cat>
          <c:val>
            <c:numRef>
              <c:f>'2. Servizio Turistico'!$C$67:$C$70</c:f>
              <c:numCache>
                <c:formatCode>#,##0</c:formatCode>
                <c:ptCount val="4"/>
                <c:pt idx="0">
                  <c:v>183</c:v>
                </c:pt>
                <c:pt idx="1">
                  <c:v>4426</c:v>
                </c:pt>
                <c:pt idx="2">
                  <c:v>29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5-47B9-85B4-552C16FA94E8}"/>
            </c:ext>
          </c:extLst>
        </c:ser>
        <c:ser>
          <c:idx val="1"/>
          <c:order val="1"/>
          <c:tx>
            <c:strRef>
              <c:f>'2. Servizio Turistico'!$D$66</c:f>
              <c:strCache>
                <c:ptCount val="1"/>
                <c:pt idx="0">
                  <c:v>Anno
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Servizio Turistico'!$B$67:$B$70</c:f>
              <c:strCache>
                <c:ptCount val="4"/>
                <c:pt idx="0">
                  <c:v>Strutture ricettive</c:v>
                </c:pt>
                <c:pt idx="1">
                  <c:v>Ristorazione</c:v>
                </c:pt>
                <c:pt idx="2">
                  <c:v>Agenzie di viaggi</c:v>
                </c:pt>
                <c:pt idx="3">
                  <c:v>Convegni e fiere</c:v>
                </c:pt>
              </c:strCache>
            </c:strRef>
          </c:cat>
          <c:val>
            <c:numRef>
              <c:f>'2. Servizio Turistico'!$D$67:$D$70</c:f>
              <c:numCache>
                <c:formatCode>#,##0</c:formatCode>
                <c:ptCount val="4"/>
                <c:pt idx="0">
                  <c:v>48</c:v>
                </c:pt>
                <c:pt idx="1">
                  <c:v>1611</c:v>
                </c:pt>
                <c:pt idx="2">
                  <c:v>-46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5-47B9-85B4-552C16FA94E8}"/>
            </c:ext>
          </c:extLst>
        </c:ser>
        <c:ser>
          <c:idx val="2"/>
          <c:order val="2"/>
          <c:tx>
            <c:strRef>
              <c:f>'2. Servizio Turistico'!$E$66</c:f>
              <c:strCache>
                <c:ptCount val="1"/>
                <c:pt idx="0">
                  <c:v>Anno
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Servizio Turistico'!$B$67:$B$70</c:f>
              <c:strCache>
                <c:ptCount val="4"/>
                <c:pt idx="0">
                  <c:v>Strutture ricettive</c:v>
                </c:pt>
                <c:pt idx="1">
                  <c:v>Ristorazione</c:v>
                </c:pt>
                <c:pt idx="2">
                  <c:v>Agenzie di viaggi</c:v>
                </c:pt>
                <c:pt idx="3">
                  <c:v>Convegni e fiere</c:v>
                </c:pt>
              </c:strCache>
            </c:strRef>
          </c:cat>
          <c:val>
            <c:numRef>
              <c:f>'2. Servizio Turistico'!$E$67:$E$70</c:f>
              <c:numCache>
                <c:formatCode>#,##0</c:formatCode>
                <c:ptCount val="4"/>
                <c:pt idx="0">
                  <c:v>205</c:v>
                </c:pt>
                <c:pt idx="1">
                  <c:v>3933</c:v>
                </c:pt>
                <c:pt idx="2">
                  <c:v>-18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B5-47B9-85B4-552C16FA94E8}"/>
            </c:ext>
          </c:extLst>
        </c:ser>
        <c:ser>
          <c:idx val="3"/>
          <c:order val="3"/>
          <c:tx>
            <c:strRef>
              <c:f>'2. Servizio Turistico'!$F$66</c:f>
              <c:strCache>
                <c:ptCount val="1"/>
                <c:pt idx="0">
                  <c:v>Anno
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Servizio Turistico'!$B$67:$B$70</c:f>
              <c:strCache>
                <c:ptCount val="4"/>
                <c:pt idx="0">
                  <c:v>Strutture ricettive</c:v>
                </c:pt>
                <c:pt idx="1">
                  <c:v>Ristorazione</c:v>
                </c:pt>
                <c:pt idx="2">
                  <c:v>Agenzie di viaggi</c:v>
                </c:pt>
                <c:pt idx="3">
                  <c:v>Convegni e fiere</c:v>
                </c:pt>
              </c:strCache>
            </c:strRef>
          </c:cat>
          <c:val>
            <c:numRef>
              <c:f>'2. Servizio Turistico'!$F$67:$F$70</c:f>
              <c:numCache>
                <c:formatCode>#,##0</c:formatCode>
                <c:ptCount val="4"/>
                <c:pt idx="0">
                  <c:v>314</c:v>
                </c:pt>
                <c:pt idx="1">
                  <c:v>3779</c:v>
                </c:pt>
                <c:pt idx="2">
                  <c:v>-18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B5-47B9-85B4-552C16FA94E8}"/>
            </c:ext>
          </c:extLst>
        </c:ser>
        <c:ser>
          <c:idx val="4"/>
          <c:order val="4"/>
          <c:tx>
            <c:strRef>
              <c:f>'2. Servizio Turistico'!$G$66</c:f>
              <c:strCache>
                <c:ptCount val="1"/>
                <c:pt idx="0">
                  <c:v>Anno
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Servizio Turistico'!$B$67:$B$70</c:f>
              <c:strCache>
                <c:ptCount val="4"/>
                <c:pt idx="0">
                  <c:v>Strutture ricettive</c:v>
                </c:pt>
                <c:pt idx="1">
                  <c:v>Ristorazione</c:v>
                </c:pt>
                <c:pt idx="2">
                  <c:v>Agenzie di viaggi</c:v>
                </c:pt>
                <c:pt idx="3">
                  <c:v>Convegni e fiere</c:v>
                </c:pt>
              </c:strCache>
            </c:strRef>
          </c:cat>
          <c:val>
            <c:numRef>
              <c:f>'2. Servizio Turistico'!$G$67:$G$70</c:f>
              <c:numCache>
                <c:formatCode>#,##0</c:formatCode>
                <c:ptCount val="4"/>
                <c:pt idx="0">
                  <c:v>268</c:v>
                </c:pt>
                <c:pt idx="1">
                  <c:v>3649</c:v>
                </c:pt>
                <c:pt idx="2">
                  <c:v>1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B5-47B9-85B4-552C16FA9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5314912"/>
        <c:axId val="595306056"/>
      </c:barChart>
      <c:catAx>
        <c:axId val="59531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5306056"/>
        <c:crosses val="autoZero"/>
        <c:auto val="1"/>
        <c:lblAlgn val="ctr"/>
        <c:lblOffset val="100"/>
        <c:noMultiLvlLbl val="0"/>
      </c:catAx>
      <c:valAx>
        <c:axId val="59530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53149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6308175763743816"/>
          <c:y val="0.33947470107903183"/>
          <c:w val="0.26703394218579818"/>
          <c:h val="0.545194298629337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B11-442C-9451-C0A895BF3D8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11-442C-9451-C0A895BF3D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B11-442C-9451-C0A895BF3D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11-442C-9451-C0A895BF3D89}"/>
              </c:ext>
            </c:extLst>
          </c:dPt>
          <c:dLbls>
            <c:dLbl>
              <c:idx val="0"/>
              <c:layout>
                <c:manualLayout>
                  <c:x val="1.8391629617726273E-2"/>
                  <c:y val="0.1489799843721824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386612387737246"/>
                      <c:h val="0.209160305343511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B11-442C-9451-C0A895BF3D89}"/>
                </c:ext>
              </c:extLst>
            </c:dLbl>
            <c:dLbl>
              <c:idx val="1"/>
              <c:layout>
                <c:manualLayout>
                  <c:x val="-5.0353170139446853E-2"/>
                  <c:y val="-0.155715974434493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11-442C-9451-C0A895BF3D89}"/>
                </c:ext>
              </c:extLst>
            </c:dLbl>
            <c:dLbl>
              <c:idx val="2"/>
              <c:layout>
                <c:manualLayout>
                  <c:x val="4.1021122359704953E-2"/>
                  <c:y val="1.2852878123059046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726766297070008"/>
                      <c:h val="0.193893129770992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B11-442C-9451-C0A895BF3D89}"/>
                </c:ext>
              </c:extLst>
            </c:dLbl>
            <c:dLbl>
              <c:idx val="3"/>
              <c:layout>
                <c:manualLayout>
                  <c:x val="-8.7202313996464775E-2"/>
                  <c:y val="3.961251026827753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887764029496313"/>
                      <c:h val="0.19898218829516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B11-442C-9451-C0A895BF3D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Servizio Turistico'!$B$9:$B$12</c:f>
              <c:strCache>
                <c:ptCount val="4"/>
                <c:pt idx="0">
                  <c:v>Strutture ricettive</c:v>
                </c:pt>
                <c:pt idx="1">
                  <c:v>Ristorazione</c:v>
                </c:pt>
                <c:pt idx="2">
                  <c:v>Agenzie di viaggi</c:v>
                </c:pt>
                <c:pt idx="3">
                  <c:v>Convegni e fiere</c:v>
                </c:pt>
              </c:strCache>
            </c:strRef>
          </c:cat>
          <c:val>
            <c:numRef>
              <c:f>'2. Servizio Turistico'!$C$9:$C$12</c:f>
              <c:numCache>
                <c:formatCode>#,##0</c:formatCode>
                <c:ptCount val="4"/>
                <c:pt idx="0">
                  <c:v>5885</c:v>
                </c:pt>
                <c:pt idx="1">
                  <c:v>15876</c:v>
                </c:pt>
                <c:pt idx="2">
                  <c:v>88</c:v>
                </c:pt>
                <c:pt idx="3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1-442C-9451-C0A895BF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Strutture ricettive'!$B$33</c:f>
              <c:strCache>
                <c:ptCount val="1"/>
                <c:pt idx="0">
                  <c:v>Alberghi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Strutture ricettive'!$C$32:$G$32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Strutture ricettive'!$C$33:$G$33</c:f>
              <c:numCache>
                <c:formatCode>#,##0</c:formatCode>
                <c:ptCount val="5"/>
                <c:pt idx="0">
                  <c:v>100</c:v>
                </c:pt>
                <c:pt idx="1">
                  <c:v>19.46300264717005</c:v>
                </c:pt>
                <c:pt idx="2">
                  <c:v>16.336820874826675</c:v>
                </c:pt>
                <c:pt idx="3">
                  <c:v>48.644901046262447</c:v>
                </c:pt>
                <c:pt idx="4">
                  <c:v>66.973402243791753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548-4626-A5E8-C5C4C981D079}"/>
            </c:ext>
          </c:extLst>
        </c:ser>
        <c:ser>
          <c:idx val="1"/>
          <c:order val="1"/>
          <c:tx>
            <c:strRef>
              <c:f>'2. Strutture ricettive'!$B$34</c:f>
              <c:strCache>
                <c:ptCount val="1"/>
                <c:pt idx="0">
                  <c:v>Complementari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 Strutture ricettive'!$C$32:$G$32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Strutture ricettive'!$C$34:$G$34</c:f>
              <c:numCache>
                <c:formatCode>#,##0</c:formatCode>
                <c:ptCount val="5"/>
                <c:pt idx="0">
                  <c:v>100</c:v>
                </c:pt>
                <c:pt idx="1">
                  <c:v>59.230769230769234</c:v>
                </c:pt>
                <c:pt idx="2">
                  <c:v>66.92307692307692</c:v>
                </c:pt>
                <c:pt idx="3">
                  <c:v>165.38461538461539</c:v>
                </c:pt>
                <c:pt idx="4">
                  <c:v>440.00000000000006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548-4626-A5E8-C5C4C981D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Strutture ricettive'!$B$52</c:f>
              <c:strCache>
                <c:ptCount val="1"/>
                <c:pt idx="0">
                  <c:v>Alberghi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Strutture ricettive'!$C$51:$G$51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Strutture ricettive'!$C$52:$G$52</c:f>
              <c:numCache>
                <c:formatCode>#,##0</c:formatCode>
                <c:ptCount val="5"/>
                <c:pt idx="0">
                  <c:v>100</c:v>
                </c:pt>
                <c:pt idx="1">
                  <c:v>19.1358024691358</c:v>
                </c:pt>
                <c:pt idx="2">
                  <c:v>14.043209876543211</c:v>
                </c:pt>
                <c:pt idx="3">
                  <c:v>46.219135802469133</c:v>
                </c:pt>
                <c:pt idx="4">
                  <c:v>64.789094650205755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534-4CDB-97DB-849BFC4932EF}"/>
            </c:ext>
          </c:extLst>
        </c:ser>
        <c:ser>
          <c:idx val="1"/>
          <c:order val="1"/>
          <c:tx>
            <c:strRef>
              <c:f>'2. Strutture ricettive'!$B$53</c:f>
              <c:strCache>
                <c:ptCount val="1"/>
                <c:pt idx="0">
                  <c:v>Complementari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 Strutture ricettive'!$C$51:$G$51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Strutture ricettive'!$C$53:$G$53</c:f>
              <c:numCache>
                <c:formatCode>#,##0</c:formatCode>
                <c:ptCount val="5"/>
                <c:pt idx="0">
                  <c:v>100</c:v>
                </c:pt>
                <c:pt idx="1">
                  <c:v>81.730769230769226</c:v>
                </c:pt>
                <c:pt idx="2">
                  <c:v>82.692307692307693</c:v>
                </c:pt>
                <c:pt idx="3">
                  <c:v>159.61538461538461</c:v>
                </c:pt>
                <c:pt idx="4">
                  <c:v>556.73076923076928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534-4CDB-97DB-849BFC493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4448285774329584"/>
          <c:y val="0.28900521237662191"/>
          <c:w val="0.2918917937460529"/>
          <c:h val="0.600228087686222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5B-4F86-93F0-84338096C57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7F-43D9-BE87-8AA5E3972D33}"/>
              </c:ext>
            </c:extLst>
          </c:dPt>
          <c:dLbls>
            <c:dLbl>
              <c:idx val="0"/>
              <c:layout>
                <c:manualLayout>
                  <c:x val="0.1254172734723463"/>
                  <c:y val="-0.126851872389190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B-4F86-93F0-84338096C5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Strutture ricettive'!$B$26:$B$27</c:f>
              <c:strCache>
                <c:ptCount val="2"/>
                <c:pt idx="0">
                  <c:v>Alberghi</c:v>
                </c:pt>
                <c:pt idx="1">
                  <c:v>Complementari</c:v>
                </c:pt>
              </c:strCache>
            </c:strRef>
          </c:cat>
          <c:val>
            <c:numRef>
              <c:f>'2. Strutture ricettive'!$G$26:$G$27</c:f>
              <c:numCache>
                <c:formatCode>#,##0</c:formatCode>
                <c:ptCount val="2"/>
                <c:pt idx="0">
                  <c:v>5313</c:v>
                </c:pt>
                <c:pt idx="1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B-4F86-93F0-84338096C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Strutture ricettive'!$C$63</c:f>
              <c:strCache>
                <c:ptCount val="1"/>
                <c:pt idx="0">
                  <c:v>Anno
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Strutture ricettive'!$B$64:$B$65</c:f>
              <c:strCache>
                <c:ptCount val="2"/>
                <c:pt idx="0">
                  <c:v>Alberghi</c:v>
                </c:pt>
                <c:pt idx="1">
                  <c:v>Complementari</c:v>
                </c:pt>
              </c:strCache>
            </c:strRef>
          </c:cat>
          <c:val>
            <c:numRef>
              <c:f>'2. Strutture ricettive'!$C$64:$C$65</c:f>
              <c:numCache>
                <c:formatCode>#,##0</c:formatCode>
                <c:ptCount val="2"/>
                <c:pt idx="0">
                  <c:v>157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6-4CAE-85E7-056D7FB289DD}"/>
            </c:ext>
          </c:extLst>
        </c:ser>
        <c:ser>
          <c:idx val="1"/>
          <c:order val="1"/>
          <c:tx>
            <c:strRef>
              <c:f>'2. Strutture ricettive'!$D$63</c:f>
              <c:strCache>
                <c:ptCount val="1"/>
                <c:pt idx="0">
                  <c:v>Anno
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Strutture ricettive'!$B$64:$B$65</c:f>
              <c:strCache>
                <c:ptCount val="2"/>
                <c:pt idx="0">
                  <c:v>Alberghi</c:v>
                </c:pt>
                <c:pt idx="1">
                  <c:v>Complementari</c:v>
                </c:pt>
              </c:strCache>
            </c:strRef>
          </c:cat>
          <c:val>
            <c:numRef>
              <c:f>'2. Strutture ricettive'!$D$64:$D$65</c:f>
              <c:numCache>
                <c:formatCode>#,##0</c:formatCode>
                <c:ptCount val="2"/>
                <c:pt idx="0">
                  <c:v>56</c:v>
                </c:pt>
                <c:pt idx="1">
                  <c:v>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76-4CAE-85E7-056D7FB289DD}"/>
            </c:ext>
          </c:extLst>
        </c:ser>
        <c:ser>
          <c:idx val="2"/>
          <c:order val="2"/>
          <c:tx>
            <c:strRef>
              <c:f>'2. Strutture ricettive'!$E$63</c:f>
              <c:strCache>
                <c:ptCount val="1"/>
                <c:pt idx="0">
                  <c:v>Anno
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Strutture ricettive'!$B$64:$B$65</c:f>
              <c:strCache>
                <c:ptCount val="2"/>
                <c:pt idx="0">
                  <c:v>Alberghi</c:v>
                </c:pt>
                <c:pt idx="1">
                  <c:v>Complementari</c:v>
                </c:pt>
              </c:strCache>
            </c:strRef>
          </c:cat>
          <c:val>
            <c:numRef>
              <c:f>'2. Strutture ricettive'!$E$64:$E$65</c:f>
              <c:numCache>
                <c:formatCode>#,##0</c:formatCode>
                <c:ptCount val="2"/>
                <c:pt idx="0">
                  <c:v>204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76-4CAE-85E7-056D7FB289DD}"/>
            </c:ext>
          </c:extLst>
        </c:ser>
        <c:ser>
          <c:idx val="3"/>
          <c:order val="3"/>
          <c:tx>
            <c:strRef>
              <c:f>'2. Strutture ricettive'!$F$63</c:f>
              <c:strCache>
                <c:ptCount val="1"/>
                <c:pt idx="0">
                  <c:v>Anno
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Strutture ricettive'!$B$64:$B$65</c:f>
              <c:strCache>
                <c:ptCount val="2"/>
                <c:pt idx="0">
                  <c:v>Alberghi</c:v>
                </c:pt>
                <c:pt idx="1">
                  <c:v>Complementari</c:v>
                </c:pt>
              </c:strCache>
            </c:strRef>
          </c:cat>
          <c:val>
            <c:numRef>
              <c:f>'2. Strutture ricettive'!$F$64:$F$65</c:f>
              <c:numCache>
                <c:formatCode>#,##0</c:formatCode>
                <c:ptCount val="2"/>
                <c:pt idx="0">
                  <c:v>265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76-4CAE-85E7-056D7FB289DD}"/>
            </c:ext>
          </c:extLst>
        </c:ser>
        <c:ser>
          <c:idx val="4"/>
          <c:order val="4"/>
          <c:tx>
            <c:strRef>
              <c:f>'2. Strutture ricettive'!$G$63</c:f>
              <c:strCache>
                <c:ptCount val="1"/>
                <c:pt idx="0">
                  <c:v>Anno
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Strutture ricettive'!$B$64:$B$65</c:f>
              <c:strCache>
                <c:ptCount val="2"/>
                <c:pt idx="0">
                  <c:v>Alberghi</c:v>
                </c:pt>
                <c:pt idx="1">
                  <c:v>Complementari</c:v>
                </c:pt>
              </c:strCache>
            </c:strRef>
          </c:cat>
          <c:val>
            <c:numRef>
              <c:f>'2. Strutture ricettive'!$G$64:$G$65</c:f>
              <c:numCache>
                <c:formatCode>#,##0</c:formatCode>
                <c:ptCount val="2"/>
                <c:pt idx="0">
                  <c:v>275</c:v>
                </c:pt>
                <c:pt idx="1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76-4CAE-85E7-056D7FB28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402912"/>
        <c:axId val="589403240"/>
      </c:barChart>
      <c:catAx>
        <c:axId val="5894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9403240"/>
        <c:crosses val="autoZero"/>
        <c:auto val="1"/>
        <c:lblAlgn val="ctr"/>
        <c:lblOffset val="100"/>
        <c:noMultiLvlLbl val="0"/>
      </c:catAx>
      <c:valAx>
        <c:axId val="5894032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94029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Ristorazione'!$B$32</c:f>
              <c:strCache>
                <c:ptCount val="1"/>
                <c:pt idx="0">
                  <c:v>Bar e ristoranti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Ristorazione'!$C$31:$G$31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Ristorazione'!$C$32:$G$32</c:f>
              <c:numCache>
                <c:formatCode>#,##0</c:formatCode>
                <c:ptCount val="5"/>
                <c:pt idx="0">
                  <c:v>100</c:v>
                </c:pt>
                <c:pt idx="1">
                  <c:v>56.124135858130451</c:v>
                </c:pt>
                <c:pt idx="2">
                  <c:v>72.445145776976247</c:v>
                </c:pt>
                <c:pt idx="3">
                  <c:v>89.960925758941983</c:v>
                </c:pt>
                <c:pt idx="4">
                  <c:v>91.816952209197481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919-4088-864F-E24E410E61E0}"/>
            </c:ext>
          </c:extLst>
        </c:ser>
        <c:ser>
          <c:idx val="1"/>
          <c:order val="1"/>
          <c:tx>
            <c:strRef>
              <c:f>'2. Ristorazione'!$B$33</c:f>
              <c:strCache>
                <c:ptCount val="1"/>
                <c:pt idx="0">
                  <c:v>Cibo da asporto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 Ristorazione'!$C$31:$G$31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Ristorazione'!$C$33:$G$33</c:f>
              <c:numCache>
                <c:formatCode>#,##0</c:formatCode>
                <c:ptCount val="5"/>
                <c:pt idx="0">
                  <c:v>100</c:v>
                </c:pt>
                <c:pt idx="1">
                  <c:v>82.903225806451601</c:v>
                </c:pt>
                <c:pt idx="2">
                  <c:v>100.86021505376344</c:v>
                </c:pt>
                <c:pt idx="3">
                  <c:v>95.483870967741936</c:v>
                </c:pt>
                <c:pt idx="4">
                  <c:v>80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919-4088-864F-E24E410E61E0}"/>
            </c:ext>
          </c:extLst>
        </c:ser>
        <c:ser>
          <c:idx val="2"/>
          <c:order val="2"/>
          <c:tx>
            <c:strRef>
              <c:f>'2. Ristorazione'!$B$34</c:f>
              <c:strCache>
                <c:ptCount val="1"/>
                <c:pt idx="0">
                  <c:v>Mense e catering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 Ristorazione'!$C$31:$G$31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Ristorazione'!$C$34:$G$34</c:f>
              <c:numCache>
                <c:formatCode>#,##0</c:formatCode>
                <c:ptCount val="5"/>
                <c:pt idx="0">
                  <c:v>100</c:v>
                </c:pt>
                <c:pt idx="1">
                  <c:v>52.474813841436706</c:v>
                </c:pt>
                <c:pt idx="2">
                  <c:v>72.974156811213319</c:v>
                </c:pt>
                <c:pt idx="3">
                  <c:v>124.13491020586946</c:v>
                </c:pt>
                <c:pt idx="4">
                  <c:v>127.50766535260622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919-4088-864F-E24E410E6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4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Servizio turistico'!$B$37</c:f>
              <c:strCache>
                <c:ptCount val="1"/>
                <c:pt idx="0">
                  <c:v>Strutture ricettive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0405-483D-BAB4-9452BF92F06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'1. Servizio turistico'!$C$36:$H$36</c15:sqref>
                  </c15:fullRef>
                </c:ext>
              </c:extLst>
              <c:f>'1. Servizio turistico'!$C$36:$G$36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Servizio turistico'!$C$37:$H$37</c15:sqref>
                  </c15:fullRef>
                </c:ext>
              </c:extLst>
              <c:f>'1. Servizio turistico'!$C$37:$G$37</c:f>
              <c:numCache>
                <c:formatCode>#,##0</c:formatCode>
                <c:ptCount val="5"/>
                <c:pt idx="0">
                  <c:v>100</c:v>
                </c:pt>
                <c:pt idx="1">
                  <c:v>101.001001001001</c:v>
                </c:pt>
                <c:pt idx="2">
                  <c:v>103.49099099099099</c:v>
                </c:pt>
                <c:pt idx="3">
                  <c:v>106.41891891891892</c:v>
                </c:pt>
                <c:pt idx="4">
                  <c:v>115.11511511511512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345-4BE0-9D6C-736F66668A40}"/>
            </c:ext>
          </c:extLst>
        </c:ser>
        <c:ser>
          <c:idx val="1"/>
          <c:order val="1"/>
          <c:tx>
            <c:strRef>
              <c:f>'1. Servizio turistico'!$B$38</c:f>
              <c:strCache>
                <c:ptCount val="1"/>
                <c:pt idx="0">
                  <c:v>Ristorazione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405-483D-BAB4-9452BF92F06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'1. Servizio turistico'!$C$36:$H$36</c15:sqref>
                  </c15:fullRef>
                </c:ext>
              </c:extLst>
              <c:f>'1. Servizio turistico'!$C$36:$G$36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Servizio turistico'!$C$38:$H$38</c15:sqref>
                  </c15:fullRef>
                </c:ext>
              </c:extLst>
              <c:f>'1. Servizio turistico'!$C$38:$G$38</c:f>
              <c:numCache>
                <c:formatCode>#,##0</c:formatCode>
                <c:ptCount val="5"/>
                <c:pt idx="0">
                  <c:v>100</c:v>
                </c:pt>
                <c:pt idx="1">
                  <c:v>100.40291269248239</c:v>
                </c:pt>
                <c:pt idx="2">
                  <c:v>101.90467818264399</c:v>
                </c:pt>
                <c:pt idx="3">
                  <c:v>101.81237454763894</c:v>
                </c:pt>
                <c:pt idx="4">
                  <c:v>101.75230392803248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345-4BE0-9D6C-736F66668A40}"/>
            </c:ext>
          </c:extLst>
        </c:ser>
        <c:ser>
          <c:idx val="3"/>
          <c:order val="2"/>
          <c:tx>
            <c:strRef>
              <c:f>'1. Servizio turistico'!$B$39</c:f>
              <c:strCache>
                <c:ptCount val="1"/>
                <c:pt idx="0">
                  <c:v>Agenzie di viaggi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05-483D-BAB4-9452BF92F065}"/>
              </c:ext>
            </c:extLst>
          </c:dPt>
          <c:cat>
            <c:strLit>
              <c:ptCount val="5"/>
              <c:pt idx="0">
                <c:v>2019
(31.12)</c:v>
              </c:pt>
              <c:pt idx="1">
                <c:v>2020
(31.12)</c:v>
              </c:pt>
              <c:pt idx="2">
                <c:v>2021
(31.12)</c:v>
              </c:pt>
              <c:pt idx="3">
                <c:v>2022
(31.12)</c:v>
              </c:pt>
              <c:pt idx="4">
                <c:v>2023
(31.12)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Servizio turistico'!$C$39:$G$39</c15:sqref>
                  </c15:fullRef>
                </c:ext>
              </c:extLst>
              <c:f>'1. Servizio turistico'!$C$39:$G$39</c:f>
              <c:numCache>
                <c:formatCode>#,##0</c:formatCode>
                <c:ptCount val="5"/>
                <c:pt idx="0">
                  <c:v>100</c:v>
                </c:pt>
                <c:pt idx="1">
                  <c:v>95.960140048478308</c:v>
                </c:pt>
                <c:pt idx="2">
                  <c:v>94.559655265284135</c:v>
                </c:pt>
                <c:pt idx="3">
                  <c:v>93.940210072717477</c:v>
                </c:pt>
                <c:pt idx="4">
                  <c:v>95.6908160517102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FF-48C9-B620-BB4C004EE2E7}"/>
            </c:ext>
          </c:extLst>
        </c:ser>
        <c:ser>
          <c:idx val="2"/>
          <c:order val="3"/>
          <c:tx>
            <c:strRef>
              <c:f>'1. Servizio turistico'!$B$40</c:f>
              <c:strCache>
                <c:ptCount val="1"/>
                <c:pt idx="0">
                  <c:v>Convegni e fiere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05-483D-BAB4-9452BF92F06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'1. Servizio turistico'!$C$36:$H$36</c15:sqref>
                  </c15:fullRef>
                </c:ext>
              </c:extLst>
              <c:f>'1. Servizio turistico'!$C$36:$G$36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Servizio turistico'!$C$40:$H$40</c15:sqref>
                  </c15:fullRef>
                </c:ext>
              </c:extLst>
              <c:f>'1. Servizio turistico'!$C$40:$G$40</c:f>
              <c:numCache>
                <c:formatCode>#,##0</c:formatCode>
                <c:ptCount val="5"/>
                <c:pt idx="0">
                  <c:v>100</c:v>
                </c:pt>
                <c:pt idx="1">
                  <c:v>100.71428571428571</c:v>
                </c:pt>
                <c:pt idx="2">
                  <c:v>103.52380952380953</c:v>
                </c:pt>
                <c:pt idx="3">
                  <c:v>104.47619047619048</c:v>
                </c:pt>
                <c:pt idx="4">
                  <c:v>105.38095238095238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345-4BE0-9D6C-736F66668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2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Ristorazione'!$B$50</c:f>
              <c:strCache>
                <c:ptCount val="1"/>
                <c:pt idx="0">
                  <c:v>Bar e ristoranti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Ristorazione'!$C$49:$G$49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Ristorazione'!$C$50:$G$50</c:f>
              <c:numCache>
                <c:formatCode>#,##0</c:formatCode>
                <c:ptCount val="5"/>
                <c:pt idx="0">
                  <c:v>100</c:v>
                </c:pt>
                <c:pt idx="1">
                  <c:v>64.492301290054101</c:v>
                </c:pt>
                <c:pt idx="2">
                  <c:v>66.271327507282564</c:v>
                </c:pt>
                <c:pt idx="3">
                  <c:v>95.464003329171859</c:v>
                </c:pt>
                <c:pt idx="4">
                  <c:v>94.517270079067828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583-485D-8BBB-A21982F6F3BF}"/>
            </c:ext>
          </c:extLst>
        </c:ser>
        <c:ser>
          <c:idx val="1"/>
          <c:order val="1"/>
          <c:tx>
            <c:strRef>
              <c:f>'2. Ristorazione'!$B$51</c:f>
              <c:strCache>
                <c:ptCount val="1"/>
                <c:pt idx="0">
                  <c:v>Cibo da asporto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 Ristorazione'!$C$49:$G$49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Ristorazione'!$C$51:$G$51</c:f>
              <c:numCache>
                <c:formatCode>#,##0</c:formatCode>
                <c:ptCount val="5"/>
                <c:pt idx="0">
                  <c:v>100</c:v>
                </c:pt>
                <c:pt idx="1">
                  <c:v>75.707898658718335</c:v>
                </c:pt>
                <c:pt idx="2">
                  <c:v>101.04321907600595</c:v>
                </c:pt>
                <c:pt idx="3">
                  <c:v>106.55737704918033</c:v>
                </c:pt>
                <c:pt idx="4">
                  <c:v>95.529061102831591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583-485D-8BBB-A21982F6F3BF}"/>
            </c:ext>
          </c:extLst>
        </c:ser>
        <c:ser>
          <c:idx val="2"/>
          <c:order val="2"/>
          <c:tx>
            <c:strRef>
              <c:f>'2. Ristorazione'!$B$52</c:f>
              <c:strCache>
                <c:ptCount val="1"/>
                <c:pt idx="0">
                  <c:v>Mense e catering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 Ristorazione'!$C$49:$G$49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Ristorazione'!$C$52:$G$52</c:f>
              <c:numCache>
                <c:formatCode>#,##0</c:formatCode>
                <c:ptCount val="5"/>
                <c:pt idx="0">
                  <c:v>100</c:v>
                </c:pt>
                <c:pt idx="1">
                  <c:v>62.028824833702878</c:v>
                </c:pt>
                <c:pt idx="2">
                  <c:v>70.066518847006648</c:v>
                </c:pt>
                <c:pt idx="3">
                  <c:v>112.19512195121952</c:v>
                </c:pt>
                <c:pt idx="4">
                  <c:v>138.63636363636365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583-485D-8BBB-A21982F6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14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Ristorazione'!$C$58</c:f>
              <c:strCache>
                <c:ptCount val="1"/>
                <c:pt idx="0">
                  <c:v>Anno
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Ristorazione'!$B$59:$B$61</c:f>
              <c:strCache>
                <c:ptCount val="3"/>
                <c:pt idx="0">
                  <c:v>Bar e ristoranti</c:v>
                </c:pt>
                <c:pt idx="1">
                  <c:v>Cibo da asporto</c:v>
                </c:pt>
                <c:pt idx="2">
                  <c:v>Mense e catering</c:v>
                </c:pt>
              </c:strCache>
            </c:strRef>
          </c:cat>
          <c:val>
            <c:numRef>
              <c:f>'2. Ristorazione'!$C$59:$C$61</c:f>
              <c:numCache>
                <c:formatCode>#,##0</c:formatCode>
                <c:ptCount val="3"/>
                <c:pt idx="0">
                  <c:v>3696</c:v>
                </c:pt>
                <c:pt idx="1">
                  <c:v>259</c:v>
                </c:pt>
                <c:pt idx="2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E-485B-BC67-2C22E39AA409}"/>
            </c:ext>
          </c:extLst>
        </c:ser>
        <c:ser>
          <c:idx val="1"/>
          <c:order val="1"/>
          <c:tx>
            <c:strRef>
              <c:f>'2. Ristorazione'!$D$58</c:f>
              <c:strCache>
                <c:ptCount val="1"/>
                <c:pt idx="0">
                  <c:v>Anno
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Ristorazione'!$B$59:$B$61</c:f>
              <c:strCache>
                <c:ptCount val="3"/>
                <c:pt idx="0">
                  <c:v>Bar e ristoranti</c:v>
                </c:pt>
                <c:pt idx="1">
                  <c:v>Cibo da asporto</c:v>
                </c:pt>
                <c:pt idx="2">
                  <c:v>Mense e catering</c:v>
                </c:pt>
              </c:strCache>
            </c:strRef>
          </c:cat>
          <c:val>
            <c:numRef>
              <c:f>'2. Ristorazione'!$D$59:$D$61</c:f>
              <c:numCache>
                <c:formatCode>#,##0</c:formatCode>
                <c:ptCount val="3"/>
                <c:pt idx="0">
                  <c:v>1270</c:v>
                </c:pt>
                <c:pt idx="1">
                  <c:v>263</c:v>
                </c:pt>
                <c:pt idx="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E-485B-BC67-2C22E39AA409}"/>
            </c:ext>
          </c:extLst>
        </c:ser>
        <c:ser>
          <c:idx val="2"/>
          <c:order val="2"/>
          <c:tx>
            <c:strRef>
              <c:f>'2. Ristorazione'!$E$58</c:f>
              <c:strCache>
                <c:ptCount val="1"/>
                <c:pt idx="0">
                  <c:v>Anno
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Ristorazione'!$B$59:$B$61</c:f>
              <c:strCache>
                <c:ptCount val="3"/>
                <c:pt idx="0">
                  <c:v>Bar e ristoranti</c:v>
                </c:pt>
                <c:pt idx="1">
                  <c:v>Cibo da asporto</c:v>
                </c:pt>
                <c:pt idx="2">
                  <c:v>Mense e catering</c:v>
                </c:pt>
              </c:strCache>
            </c:strRef>
          </c:cat>
          <c:val>
            <c:numRef>
              <c:f>'2. Ristorazione'!$E$59:$E$61</c:f>
              <c:numCache>
                <c:formatCode>#,##0</c:formatCode>
                <c:ptCount val="3"/>
                <c:pt idx="0">
                  <c:v>3271</c:v>
                </c:pt>
                <c:pt idx="1">
                  <c:v>260</c:v>
                </c:pt>
                <c:pt idx="2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E-485B-BC67-2C22E39AA409}"/>
            </c:ext>
          </c:extLst>
        </c:ser>
        <c:ser>
          <c:idx val="3"/>
          <c:order val="3"/>
          <c:tx>
            <c:strRef>
              <c:f>'2. Ristorazione'!$F$58</c:f>
              <c:strCache>
                <c:ptCount val="1"/>
                <c:pt idx="0">
                  <c:v>Anno
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Ristorazione'!$B$59:$B$61</c:f>
              <c:strCache>
                <c:ptCount val="3"/>
                <c:pt idx="0">
                  <c:v>Bar e ristoranti</c:v>
                </c:pt>
                <c:pt idx="1">
                  <c:v>Cibo da asporto</c:v>
                </c:pt>
                <c:pt idx="2">
                  <c:v>Mense e catering</c:v>
                </c:pt>
              </c:strCache>
            </c:strRef>
          </c:cat>
          <c:val>
            <c:numRef>
              <c:f>'2. Ristorazione'!$F$59:$F$61</c:f>
              <c:numCache>
                <c:formatCode>#,##0</c:formatCode>
                <c:ptCount val="3"/>
                <c:pt idx="0">
                  <c:v>2796</c:v>
                </c:pt>
                <c:pt idx="1">
                  <c:v>173</c:v>
                </c:pt>
                <c:pt idx="2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EE-485B-BC67-2C22E39AA409}"/>
            </c:ext>
          </c:extLst>
        </c:ser>
        <c:ser>
          <c:idx val="4"/>
          <c:order val="4"/>
          <c:tx>
            <c:strRef>
              <c:f>'2. Ristorazione'!$G$58</c:f>
              <c:strCache>
                <c:ptCount val="1"/>
                <c:pt idx="0">
                  <c:v>Anno
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Ristorazione'!$B$59:$B$61</c:f>
              <c:strCache>
                <c:ptCount val="3"/>
                <c:pt idx="0">
                  <c:v>Bar e ristoranti</c:v>
                </c:pt>
                <c:pt idx="1">
                  <c:v>Cibo da asporto</c:v>
                </c:pt>
                <c:pt idx="2">
                  <c:v>Mense e catering</c:v>
                </c:pt>
              </c:strCache>
            </c:strRef>
          </c:cat>
          <c:val>
            <c:numRef>
              <c:f>'2. Ristorazione'!$G$59:$G$61</c:f>
              <c:numCache>
                <c:formatCode>#,##0</c:formatCode>
                <c:ptCount val="3"/>
                <c:pt idx="0">
                  <c:v>3134</c:v>
                </c:pt>
                <c:pt idx="1">
                  <c:v>103</c:v>
                </c:pt>
                <c:pt idx="2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EE-485B-BC67-2C22E39AA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5314912"/>
        <c:axId val="595306056"/>
      </c:barChart>
      <c:catAx>
        <c:axId val="59531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5306056"/>
        <c:crosses val="autoZero"/>
        <c:auto val="1"/>
        <c:lblAlgn val="ctr"/>
        <c:lblOffset val="100"/>
        <c:noMultiLvlLbl val="0"/>
      </c:catAx>
      <c:valAx>
        <c:axId val="59530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53149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6904815469494878"/>
          <c:y val="0.35474184047604734"/>
          <c:w val="0.26703394218579818"/>
          <c:h val="0.545194298629337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BD-496A-BBE6-F60757DE0E1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BD-496A-BBE6-F60757DE0E1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BD-496A-BBE6-F60757DE0E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FBD-496A-BBE6-F60757DE0E13}"/>
              </c:ext>
            </c:extLst>
          </c:dPt>
          <c:dLbls>
            <c:dLbl>
              <c:idx val="0"/>
              <c:layout>
                <c:manualLayout>
                  <c:x val="9.3213348331458567E-3"/>
                  <c:y val="-0.1882951653944019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386612387737246"/>
                      <c:h val="0.209160305343511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FBD-496A-BBE6-F60757DE0E13}"/>
                </c:ext>
              </c:extLst>
            </c:dLbl>
            <c:dLbl>
              <c:idx val="1"/>
              <c:layout>
                <c:manualLayout>
                  <c:x val="1.801024871890972E-3"/>
                  <c:y val="5.80244835807737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BD-496A-BBE6-F60757DE0E13}"/>
                </c:ext>
              </c:extLst>
            </c:dLbl>
            <c:dLbl>
              <c:idx val="2"/>
              <c:layout>
                <c:manualLayout>
                  <c:x val="1.38102380059635E-2"/>
                  <c:y val="3.690869748151710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726766297070008"/>
                      <c:h val="0.193893129770992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FBD-496A-BBE6-F60757DE0E13}"/>
                </c:ext>
              </c:extLst>
            </c:dLbl>
            <c:dLbl>
              <c:idx val="3"/>
              <c:layout>
                <c:manualLayout>
                  <c:x val="4.9985983894870287E-2"/>
                  <c:y val="1.416721764741237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010213009088145"/>
                      <c:h val="0.19898218829516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FBD-496A-BBE6-F60757DE0E1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Ristorazione'!$B$9:$B$12</c:f>
              <c:strCache>
                <c:ptCount val="4"/>
                <c:pt idx="0">
                  <c:v>Bar e ristoranti</c:v>
                </c:pt>
                <c:pt idx="1">
                  <c:v>Cibo da asporto</c:v>
                </c:pt>
                <c:pt idx="2">
                  <c:v>Mense e catering</c:v>
                </c:pt>
                <c:pt idx="3">
                  <c:v>Altre attività di ristorazione</c:v>
                </c:pt>
              </c:strCache>
            </c:strRef>
          </c:cat>
          <c:val>
            <c:numRef>
              <c:f>'2. Ristorazione'!$C$9:$C$12</c:f>
              <c:numCache>
                <c:formatCode>#,##0</c:formatCode>
                <c:ptCount val="4"/>
                <c:pt idx="0">
                  <c:v>12219</c:v>
                </c:pt>
                <c:pt idx="1">
                  <c:v>744</c:v>
                </c:pt>
                <c:pt idx="2">
                  <c:v>2911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BD-496A-BBE6-F60757DE0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Contratti'!$B$43</c:f>
              <c:strCache>
                <c:ptCount val="1"/>
                <c:pt idx="0">
                  <c:v>T. indeterminato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Contratti'!$C$42:$G$42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Contratti'!$C$43:$G$43</c:f>
              <c:numCache>
                <c:formatCode>#,##0</c:formatCode>
                <c:ptCount val="5"/>
                <c:pt idx="0">
                  <c:v>100</c:v>
                </c:pt>
                <c:pt idx="1">
                  <c:v>60.930683470673777</c:v>
                </c:pt>
                <c:pt idx="2">
                  <c:v>65.971885603490065</c:v>
                </c:pt>
                <c:pt idx="3">
                  <c:v>86.718371303926318</c:v>
                </c:pt>
                <c:pt idx="4">
                  <c:v>92.195831313620928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E7D-40CA-AA5E-4E84E54F8A24}"/>
            </c:ext>
          </c:extLst>
        </c:ser>
        <c:ser>
          <c:idx val="1"/>
          <c:order val="1"/>
          <c:tx>
            <c:strRef>
              <c:f>'2. Contratti'!$B$44</c:f>
              <c:strCache>
                <c:ptCount val="1"/>
                <c:pt idx="0">
                  <c:v>T. determinato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 Contratti'!$C$42:$G$42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Contratti'!$C$44:$G$44</c:f>
              <c:numCache>
                <c:formatCode>#,##0</c:formatCode>
                <c:ptCount val="5"/>
                <c:pt idx="0">
                  <c:v>100</c:v>
                </c:pt>
                <c:pt idx="1">
                  <c:v>35.059639727361244</c:v>
                </c:pt>
                <c:pt idx="2">
                  <c:v>38.954479065238559</c:v>
                </c:pt>
                <c:pt idx="3">
                  <c:v>66.04186952288218</c:v>
                </c:pt>
                <c:pt idx="4">
                  <c:v>80.373661148977604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E7D-40CA-AA5E-4E84E54F8A24}"/>
            </c:ext>
          </c:extLst>
        </c:ser>
        <c:ser>
          <c:idx val="2"/>
          <c:order val="2"/>
          <c:tx>
            <c:strRef>
              <c:f>'2. Contratti'!$B$45</c:f>
              <c:strCache>
                <c:ptCount val="1"/>
                <c:pt idx="0">
                  <c:v>Intermittente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 Contratti'!$C$42:$G$42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Contratti'!$C$45:$G$45</c:f>
              <c:numCache>
                <c:formatCode>#,##0</c:formatCode>
                <c:ptCount val="5"/>
                <c:pt idx="0">
                  <c:v>100</c:v>
                </c:pt>
                <c:pt idx="1">
                  <c:v>67.148275239299267</c:v>
                </c:pt>
                <c:pt idx="2">
                  <c:v>96.767202456203719</c:v>
                </c:pt>
                <c:pt idx="3">
                  <c:v>116.38071157666607</c:v>
                </c:pt>
                <c:pt idx="4">
                  <c:v>102.83547047137438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E7D-40CA-AA5E-4E84E54F8A24}"/>
            </c:ext>
          </c:extLst>
        </c:ser>
        <c:ser>
          <c:idx val="3"/>
          <c:order val="3"/>
          <c:tx>
            <c:strRef>
              <c:f>'2. Contratti'!$B$46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'2. Contratti'!$C$42:$G$42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Contratti'!$C$46:$G$46</c:f>
              <c:numCache>
                <c:formatCode>#,##0</c:formatCode>
                <c:ptCount val="5"/>
                <c:pt idx="0">
                  <c:v>100</c:v>
                </c:pt>
                <c:pt idx="1">
                  <c:v>40.93319194061506</c:v>
                </c:pt>
                <c:pt idx="2">
                  <c:v>58.324496288441139</c:v>
                </c:pt>
                <c:pt idx="3">
                  <c:v>84.835630965005308</c:v>
                </c:pt>
                <c:pt idx="4">
                  <c:v>99.893955461293743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E7D-40CA-AA5E-4E84E54F8A24}"/>
            </c:ext>
          </c:extLst>
        </c:ser>
        <c:ser>
          <c:idx val="4"/>
          <c:order val="4"/>
          <c:tx>
            <c:strRef>
              <c:f>'2. Contratti'!$B$47</c:f>
              <c:strCache>
                <c:ptCount val="1"/>
                <c:pt idx="0">
                  <c:v>Parasubordinato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Contratti'!$C$42:$G$42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Contratti'!$C$47:$G$47</c:f>
              <c:numCache>
                <c:formatCode>#,##0</c:formatCode>
                <c:ptCount val="5"/>
                <c:pt idx="0">
                  <c:v>100</c:v>
                </c:pt>
                <c:pt idx="1">
                  <c:v>58.064516129032263</c:v>
                </c:pt>
                <c:pt idx="2">
                  <c:v>193.54838709677421</c:v>
                </c:pt>
                <c:pt idx="3">
                  <c:v>309.67741935483872</c:v>
                </c:pt>
                <c:pt idx="4">
                  <c:v>896.77419354838696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E7D-40CA-AA5E-4E84E54F8A24}"/>
            </c:ext>
          </c:extLst>
        </c:ser>
        <c:ser>
          <c:idx val="5"/>
          <c:order val="5"/>
          <c:tx>
            <c:strRef>
              <c:f>'2. Contratti'!$B$48</c:f>
              <c:strCache>
                <c:ptCount val="1"/>
                <c:pt idx="0">
                  <c:v>Domestico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'2. Contratti'!$C$42:$G$42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Contratti'!$C$48:$G$48</c:f>
              <c:numCache>
                <c:formatCode>#,##0</c:formatCode>
                <c:ptCount val="5"/>
                <c:pt idx="0">
                  <c:v>100</c:v>
                </c:pt>
                <c:pt idx="1">
                  <c:v>307.69230769230774</c:v>
                </c:pt>
                <c:pt idx="2">
                  <c:v>69.230769230769226</c:v>
                </c:pt>
                <c:pt idx="3">
                  <c:v>92.307692307692307</c:v>
                </c:pt>
                <c:pt idx="4">
                  <c:v>53.846153846153847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E7D-40CA-AA5E-4E84E54F8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Contratti'!$B$69</c:f>
              <c:strCache>
                <c:ptCount val="1"/>
                <c:pt idx="0">
                  <c:v>T. indeterminato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Contratti'!$C$68:$G$68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Contratti'!$C$69:$G$69</c:f>
              <c:numCache>
                <c:formatCode>#,##0</c:formatCode>
                <c:ptCount val="5"/>
                <c:pt idx="0">
                  <c:v>100</c:v>
                </c:pt>
                <c:pt idx="1">
                  <c:v>68.331503841931934</c:v>
                </c:pt>
                <c:pt idx="2">
                  <c:v>89.297475301866086</c:v>
                </c:pt>
                <c:pt idx="3">
                  <c:v>99.012074643249179</c:v>
                </c:pt>
                <c:pt idx="4">
                  <c:v>102.03073545554335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C05-4084-8416-076220114278}"/>
            </c:ext>
          </c:extLst>
        </c:ser>
        <c:ser>
          <c:idx val="1"/>
          <c:order val="1"/>
          <c:tx>
            <c:strRef>
              <c:f>'2. Contratti'!$B$70</c:f>
              <c:strCache>
                <c:ptCount val="1"/>
                <c:pt idx="0">
                  <c:v>T. determinato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 Contratti'!$C$68:$G$68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Contratti'!$C$70:$G$70</c:f>
              <c:numCache>
                <c:formatCode>#,##0</c:formatCode>
                <c:ptCount val="5"/>
                <c:pt idx="0">
                  <c:v>100</c:v>
                </c:pt>
                <c:pt idx="1">
                  <c:v>42.259439342097366</c:v>
                </c:pt>
                <c:pt idx="2">
                  <c:v>38.417672129179422</c:v>
                </c:pt>
                <c:pt idx="3">
                  <c:v>71.805030313944414</c:v>
                </c:pt>
                <c:pt idx="4">
                  <c:v>84.825019508974137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C05-4084-8416-076220114278}"/>
            </c:ext>
          </c:extLst>
        </c:ser>
        <c:ser>
          <c:idx val="2"/>
          <c:order val="2"/>
          <c:tx>
            <c:strRef>
              <c:f>'2. Contratti'!$B$71</c:f>
              <c:strCache>
                <c:ptCount val="1"/>
                <c:pt idx="0">
                  <c:v>Intermittente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 Contratti'!$C$68:$G$68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Contratti'!$C$71:$G$71</c:f>
              <c:numCache>
                <c:formatCode>#,##0</c:formatCode>
                <c:ptCount val="5"/>
                <c:pt idx="0">
                  <c:v>100</c:v>
                </c:pt>
                <c:pt idx="1">
                  <c:v>65.721649484536087</c:v>
                </c:pt>
                <c:pt idx="2">
                  <c:v>84.192439862542955</c:v>
                </c:pt>
                <c:pt idx="3">
                  <c:v>113.48797250859106</c:v>
                </c:pt>
                <c:pt idx="4">
                  <c:v>111.08247422680412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C05-4084-8416-076220114278}"/>
            </c:ext>
          </c:extLst>
        </c:ser>
        <c:ser>
          <c:idx val="3"/>
          <c:order val="3"/>
          <c:tx>
            <c:strRef>
              <c:f>'2. Contratti'!$B$72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'2. Contratti'!$C$68:$G$68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Contratti'!$C$72:$G$72</c:f>
              <c:numCache>
                <c:formatCode>#,##0</c:formatCode>
                <c:ptCount val="5"/>
                <c:pt idx="0">
                  <c:v>100</c:v>
                </c:pt>
                <c:pt idx="1">
                  <c:v>70.197740112994353</c:v>
                </c:pt>
                <c:pt idx="2">
                  <c:v>80.932203389830505</c:v>
                </c:pt>
                <c:pt idx="3">
                  <c:v>104.51977401129943</c:v>
                </c:pt>
                <c:pt idx="4">
                  <c:v>108.75706214689265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C05-4084-8416-076220114278}"/>
            </c:ext>
          </c:extLst>
        </c:ser>
        <c:ser>
          <c:idx val="4"/>
          <c:order val="4"/>
          <c:tx>
            <c:strRef>
              <c:f>'2. Contratti'!$B$73</c:f>
              <c:strCache>
                <c:ptCount val="1"/>
                <c:pt idx="0">
                  <c:v>Parasubordinato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Contratti'!$C$68:$G$68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Contratti'!$C$73:$G$73</c:f>
              <c:numCache>
                <c:formatCode>#,##0</c:formatCode>
                <c:ptCount val="5"/>
                <c:pt idx="0">
                  <c:v>100</c:v>
                </c:pt>
                <c:pt idx="1">
                  <c:v>38.888888888888893</c:v>
                </c:pt>
                <c:pt idx="2">
                  <c:v>55.555555555555557</c:v>
                </c:pt>
                <c:pt idx="3">
                  <c:v>77.777777777777786</c:v>
                </c:pt>
                <c:pt idx="4">
                  <c:v>5.5555555555555554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9C05-4084-8416-076220114278}"/>
            </c:ext>
          </c:extLst>
        </c:ser>
        <c:ser>
          <c:idx val="5"/>
          <c:order val="5"/>
          <c:tx>
            <c:strRef>
              <c:f>'2. Contratti'!$B$74</c:f>
              <c:strCache>
                <c:ptCount val="1"/>
                <c:pt idx="0">
                  <c:v>Domestico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'2. Contratti'!$C$68:$G$68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Contratti'!$C$74:$G$74</c:f>
              <c:numCache>
                <c:formatCode>#,##0</c:formatCode>
                <c:ptCount val="5"/>
                <c:pt idx="0">
                  <c:v>100</c:v>
                </c:pt>
                <c:pt idx="1">
                  <c:v>114.28571428571428</c:v>
                </c:pt>
                <c:pt idx="2">
                  <c:v>185.71428571428572</c:v>
                </c:pt>
                <c:pt idx="3">
                  <c:v>371.42857142857144</c:v>
                </c:pt>
                <c:pt idx="4">
                  <c:v>157.14285714285714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9C05-4084-8416-076220114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 - SOMMINISTRATO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Contratti'!$B$50</c:f>
              <c:strCache>
                <c:ptCount val="1"/>
                <c:pt idx="0">
                  <c:v>Somministrato det.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Contratti'!$C$42:$G$42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Contratti'!$C$50:$G$50</c:f>
              <c:numCache>
                <c:formatCode>#,##0</c:formatCode>
                <c:ptCount val="5"/>
                <c:pt idx="0">
                  <c:v>100</c:v>
                </c:pt>
                <c:pt idx="1">
                  <c:v>35.567905522750955</c:v>
                </c:pt>
                <c:pt idx="2">
                  <c:v>39.527613754775963</c:v>
                </c:pt>
                <c:pt idx="3">
                  <c:v>56.339006599513716</c:v>
                </c:pt>
                <c:pt idx="4">
                  <c:v>65.335185828412648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529-4672-A3AD-09C2A1F6A6B8}"/>
            </c:ext>
          </c:extLst>
        </c:ser>
        <c:ser>
          <c:idx val="1"/>
          <c:order val="1"/>
          <c:tx>
            <c:strRef>
              <c:f>'2. Contratti'!$B$51</c:f>
              <c:strCache>
                <c:ptCount val="1"/>
                <c:pt idx="0">
                  <c:v>Somministrato ind.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 Contratti'!$C$42:$G$42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Contratti'!$C$51:$G$51</c:f>
              <c:numCache>
                <c:formatCode>#,##0</c:formatCode>
                <c:ptCount val="5"/>
                <c:pt idx="0">
                  <c:v>100</c:v>
                </c:pt>
                <c:pt idx="1">
                  <c:v>31.25</c:v>
                </c:pt>
                <c:pt idx="2">
                  <c:v>31.25</c:v>
                </c:pt>
                <c:pt idx="3">
                  <c:v>106.25</c:v>
                </c:pt>
                <c:pt idx="4">
                  <c:v>56.25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529-4672-A3AD-09C2A1F6A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 - SOMMINISTRATO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Contratti'!$B$76</c:f>
              <c:strCache>
                <c:ptCount val="1"/>
                <c:pt idx="0">
                  <c:v>Somministrato det.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Contratti'!$C$68:$G$68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Contratti'!$C$76:$G$76</c:f>
              <c:numCache>
                <c:formatCode>#,##0</c:formatCode>
                <c:ptCount val="5"/>
                <c:pt idx="0">
                  <c:v>100</c:v>
                </c:pt>
                <c:pt idx="1">
                  <c:v>37.876712328767127</c:v>
                </c:pt>
                <c:pt idx="2">
                  <c:v>37.80821917808219</c:v>
                </c:pt>
                <c:pt idx="3">
                  <c:v>55.753424657534246</c:v>
                </c:pt>
                <c:pt idx="4">
                  <c:v>65.924657534246577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41B-41F9-9285-E69DB266DEAA}"/>
            </c:ext>
          </c:extLst>
        </c:ser>
        <c:ser>
          <c:idx val="1"/>
          <c:order val="1"/>
          <c:tx>
            <c:strRef>
              <c:f>'2. Contratti'!$B$77</c:f>
              <c:strCache>
                <c:ptCount val="1"/>
                <c:pt idx="0">
                  <c:v>Somministrato ind.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 Contratti'!$C$68:$G$68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Contratti'!$C$77:$G$77</c:f>
              <c:numCache>
                <c:formatCode>#,##0</c:formatCode>
                <c:ptCount val="5"/>
                <c:pt idx="0">
                  <c:v>100</c:v>
                </c:pt>
                <c:pt idx="1">
                  <c:v>80</c:v>
                </c:pt>
                <c:pt idx="2">
                  <c:v>160</c:v>
                </c:pt>
                <c:pt idx="3">
                  <c:v>220.00000000000003</c:v>
                </c:pt>
                <c:pt idx="4">
                  <c:v>360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41B-41F9-9285-E69DB266D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4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COMPOSIZIONE</a:t>
            </a:r>
            <a:r>
              <a:rPr lang="it-IT" b="1" baseline="0">
                <a:solidFill>
                  <a:schemeClr val="tx1"/>
                </a:solidFill>
              </a:rPr>
              <a:t> AVVIAMENTI</a:t>
            </a:r>
            <a:endParaRPr lang="it-IT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3934817350516994"/>
          <c:y val="0.35531138836871751"/>
          <c:w val="0.31676464549189887"/>
          <c:h val="0.5332355661845994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97-4CF4-82B9-385B33B65FD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97-4CF4-82B9-385B33B65FD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97-4CF4-82B9-385B33B65FDA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97-4CF4-82B9-385B33B65FDA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697-4CF4-82B9-385B33B65F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697-4CF4-82B9-385B33B65F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697-4CF4-82B9-385B33B65FDA}"/>
              </c:ext>
            </c:extLst>
          </c:dPt>
          <c:dLbls>
            <c:dLbl>
              <c:idx val="0"/>
              <c:layout>
                <c:manualLayout>
                  <c:x val="4.6821113246986075E-2"/>
                  <c:y val="5.53704998909520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97-4CF4-82B9-385B33B65FDA}"/>
                </c:ext>
              </c:extLst>
            </c:dLbl>
            <c:dLbl>
              <c:idx val="1"/>
              <c:layout>
                <c:manualLayout>
                  <c:x val="6.04498112996438E-3"/>
                  <c:y val="-7.6552930883639549E-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97-4CF4-82B9-385B33B65FDA}"/>
                </c:ext>
              </c:extLst>
            </c:dLbl>
            <c:dLbl>
              <c:idx val="2"/>
              <c:layout>
                <c:manualLayout>
                  <c:x val="9.353402237610076E-3"/>
                  <c:y val="-4.44819918343540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97-4CF4-82B9-385B33B65FDA}"/>
                </c:ext>
              </c:extLst>
            </c:dLbl>
            <c:dLbl>
              <c:idx val="3"/>
              <c:layout>
                <c:manualLayout>
                  <c:x val="-0.12528643549775489"/>
                  <c:y val="2.09251780490189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97-4CF4-82B9-385B33B65FDA}"/>
                </c:ext>
              </c:extLst>
            </c:dLbl>
            <c:dLbl>
              <c:idx val="4"/>
              <c:layout>
                <c:manualLayout>
                  <c:x val="-9.5619553972819959E-2"/>
                  <c:y val="-5.72500357226120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97-4CF4-82B9-385B33B65FDA}"/>
                </c:ext>
              </c:extLst>
            </c:dLbl>
            <c:dLbl>
              <c:idx val="5"/>
              <c:layout>
                <c:manualLayout>
                  <c:x val="1.4885978880748574E-2"/>
                  <c:y val="-0.11026449774007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97-4CF4-82B9-385B33B65FDA}"/>
                </c:ext>
              </c:extLst>
            </c:dLbl>
            <c:dLbl>
              <c:idx val="6"/>
              <c:layout>
                <c:manualLayout>
                  <c:x val="0.11169764777551999"/>
                  <c:y val="-6.06827155201588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97-4CF4-82B9-385B33B65FD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Contratti'!$B$9:$B$15</c:f>
              <c:strCache>
                <c:ptCount val="7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  <c:pt idx="6">
                  <c:v>Altro</c:v>
                </c:pt>
              </c:strCache>
            </c:strRef>
          </c:cat>
          <c:val>
            <c:numRef>
              <c:f>'2. Contratti'!$C$9:$C$15</c:f>
              <c:numCache>
                <c:formatCode>#,##0</c:formatCode>
                <c:ptCount val="7"/>
                <c:pt idx="0">
                  <c:v>1902</c:v>
                </c:pt>
                <c:pt idx="1">
                  <c:v>13207</c:v>
                </c:pt>
                <c:pt idx="2">
                  <c:v>5694</c:v>
                </c:pt>
                <c:pt idx="3">
                  <c:v>942</c:v>
                </c:pt>
                <c:pt idx="4">
                  <c:v>278</c:v>
                </c:pt>
                <c:pt idx="5">
                  <c:v>7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697-4CF4-82B9-385B33B65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Contratti'!$C$81</c:f>
              <c:strCache>
                <c:ptCount val="1"/>
                <c:pt idx="0">
                  <c:v>Anno
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Contratti'!$B$82:$B$88</c:f>
              <c:strCache>
                <c:ptCount val="7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  <c:pt idx="6">
                  <c:v>Altro</c:v>
                </c:pt>
              </c:strCache>
            </c:strRef>
          </c:cat>
          <c:val>
            <c:numRef>
              <c:f>'2. Contratti'!$C$82:$C$88</c:f>
              <c:numCache>
                <c:formatCode>#,##0</c:formatCode>
                <c:ptCount val="7"/>
                <c:pt idx="0">
                  <c:v>241</c:v>
                </c:pt>
                <c:pt idx="1">
                  <c:v>-227</c:v>
                </c:pt>
                <c:pt idx="2">
                  <c:v>4373</c:v>
                </c:pt>
                <c:pt idx="3">
                  <c:v>235</c:v>
                </c:pt>
                <c:pt idx="4">
                  <c:v>13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7-43BE-8250-E8F66D1251F7}"/>
            </c:ext>
          </c:extLst>
        </c:ser>
        <c:ser>
          <c:idx val="1"/>
          <c:order val="1"/>
          <c:tx>
            <c:strRef>
              <c:f>'2. Contratti'!$D$81</c:f>
              <c:strCache>
                <c:ptCount val="1"/>
                <c:pt idx="0">
                  <c:v>Anno
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Contratti'!$B$82:$B$88</c:f>
              <c:strCache>
                <c:ptCount val="7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  <c:pt idx="6">
                  <c:v>Altro</c:v>
                </c:pt>
              </c:strCache>
            </c:strRef>
          </c:cat>
          <c:val>
            <c:numRef>
              <c:f>'2. Contratti'!$D$82:$D$88</c:f>
              <c:numCache>
                <c:formatCode>#,##0</c:formatCode>
                <c:ptCount val="7"/>
                <c:pt idx="0">
                  <c:v>12</c:v>
                </c:pt>
                <c:pt idx="1">
                  <c:v>-1279</c:v>
                </c:pt>
                <c:pt idx="2">
                  <c:v>2953</c:v>
                </c:pt>
                <c:pt idx="3">
                  <c:v>-111</c:v>
                </c:pt>
                <c:pt idx="4">
                  <c:v>11</c:v>
                </c:pt>
                <c:pt idx="5">
                  <c:v>32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7-43BE-8250-E8F66D1251F7}"/>
            </c:ext>
          </c:extLst>
        </c:ser>
        <c:ser>
          <c:idx val="2"/>
          <c:order val="2"/>
          <c:tx>
            <c:strRef>
              <c:f>'2. Contratti'!$E$81</c:f>
              <c:strCache>
                <c:ptCount val="1"/>
                <c:pt idx="0">
                  <c:v>Anno
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Contratti'!$B$82:$B$88</c:f>
              <c:strCache>
                <c:ptCount val="7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  <c:pt idx="6">
                  <c:v>Altro</c:v>
                </c:pt>
              </c:strCache>
            </c:strRef>
          </c:cat>
          <c:val>
            <c:numRef>
              <c:f>'2. Contratti'!$E$82:$E$88</c:f>
              <c:numCache>
                <c:formatCode>#,##0</c:formatCode>
                <c:ptCount val="7"/>
                <c:pt idx="0">
                  <c:v>-266</c:v>
                </c:pt>
                <c:pt idx="1">
                  <c:v>1</c:v>
                </c:pt>
                <c:pt idx="2">
                  <c:v>4378</c:v>
                </c:pt>
                <c:pt idx="3">
                  <c:v>-23</c:v>
                </c:pt>
                <c:pt idx="4">
                  <c:v>50</c:v>
                </c:pt>
                <c:pt idx="5">
                  <c:v>-4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B7-43BE-8250-E8F66D1251F7}"/>
            </c:ext>
          </c:extLst>
        </c:ser>
        <c:ser>
          <c:idx val="3"/>
          <c:order val="3"/>
          <c:tx>
            <c:strRef>
              <c:f>'2. Contratti'!$F$81</c:f>
              <c:strCache>
                <c:ptCount val="1"/>
                <c:pt idx="0">
                  <c:v>Anno
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Contratti'!$B$82:$B$88</c:f>
              <c:strCache>
                <c:ptCount val="7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  <c:pt idx="6">
                  <c:v>Altro</c:v>
                </c:pt>
              </c:strCache>
            </c:strRef>
          </c:cat>
          <c:val>
            <c:numRef>
              <c:f>'2. Contratti'!$F$82:$F$88</c:f>
              <c:numCache>
                <c:formatCode>#,##0</c:formatCode>
                <c:ptCount val="7"/>
                <c:pt idx="0">
                  <c:v>-15</c:v>
                </c:pt>
                <c:pt idx="1">
                  <c:v>-1110</c:v>
                </c:pt>
                <c:pt idx="2">
                  <c:v>5123</c:v>
                </c:pt>
                <c:pt idx="3">
                  <c:v>60</c:v>
                </c:pt>
                <c:pt idx="4">
                  <c:v>82</c:v>
                </c:pt>
                <c:pt idx="5">
                  <c:v>-14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B7-43BE-8250-E8F66D1251F7}"/>
            </c:ext>
          </c:extLst>
        </c:ser>
        <c:ser>
          <c:idx val="4"/>
          <c:order val="4"/>
          <c:tx>
            <c:strRef>
              <c:f>'2. Contratti'!$G$81</c:f>
              <c:strCache>
                <c:ptCount val="1"/>
                <c:pt idx="0">
                  <c:v>Anno
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Contratti'!$B$82:$B$88</c:f>
              <c:strCache>
                <c:ptCount val="7"/>
                <c:pt idx="0">
                  <c:v>T. indeterminato</c:v>
                </c:pt>
                <c:pt idx="1">
                  <c:v>T. determinato</c:v>
                </c:pt>
                <c:pt idx="2">
                  <c:v>Intermittente</c:v>
                </c:pt>
                <c:pt idx="3">
                  <c:v>Apprendistato</c:v>
                </c:pt>
                <c:pt idx="4">
                  <c:v>Parasubordinato</c:v>
                </c:pt>
                <c:pt idx="5">
                  <c:v>Domestico</c:v>
                </c:pt>
                <c:pt idx="6">
                  <c:v>Altro</c:v>
                </c:pt>
              </c:strCache>
            </c:strRef>
          </c:cat>
          <c:val>
            <c:numRef>
              <c:f>'2. Contratti'!$G$82:$G$88</c:f>
              <c:numCache>
                <c:formatCode>#,##0</c:formatCode>
                <c:ptCount val="7"/>
                <c:pt idx="0">
                  <c:v>43</c:v>
                </c:pt>
                <c:pt idx="1">
                  <c:v>-924</c:v>
                </c:pt>
                <c:pt idx="2">
                  <c:v>4401</c:v>
                </c:pt>
                <c:pt idx="3">
                  <c:v>172</c:v>
                </c:pt>
                <c:pt idx="4">
                  <c:v>277</c:v>
                </c:pt>
                <c:pt idx="5">
                  <c:v>-4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B7-43BE-8250-E8F66D125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944472"/>
        <c:axId val="600944800"/>
      </c:barChart>
      <c:catAx>
        <c:axId val="60094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0944800"/>
        <c:crosses val="autoZero"/>
        <c:auto val="1"/>
        <c:lblAlgn val="ctr"/>
        <c:lblOffset val="100"/>
        <c:noMultiLvlLbl val="0"/>
      </c:catAx>
      <c:valAx>
        <c:axId val="600944800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094447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 - SOMMINISTRATO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Contratti'!$C$81</c:f>
              <c:strCache>
                <c:ptCount val="1"/>
                <c:pt idx="0">
                  <c:v>Anno
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'2. Contratti'!$C$90:$C$91</c:f>
              <c:numCache>
                <c:formatCode>#,##0</c:formatCode>
                <c:ptCount val="2"/>
                <c:pt idx="0">
                  <c:v>-41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C-4EE6-8DEE-3327DA65629A}"/>
            </c:ext>
          </c:extLst>
        </c:ser>
        <c:ser>
          <c:idx val="1"/>
          <c:order val="1"/>
          <c:tx>
            <c:strRef>
              <c:f>'2. Contratti'!$D$81</c:f>
              <c:strCache>
                <c:ptCount val="1"/>
                <c:pt idx="0">
                  <c:v>Anno
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'2. Contratti'!$D$90:$D$91</c:f>
              <c:numCache>
                <c:formatCode>#,##0</c:formatCode>
                <c:ptCount val="2"/>
                <c:pt idx="0">
                  <c:v>-82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4C-4EE6-8DEE-3327DA65629A}"/>
            </c:ext>
          </c:extLst>
        </c:ser>
        <c:ser>
          <c:idx val="2"/>
          <c:order val="2"/>
          <c:tx>
            <c:strRef>
              <c:f>'2. Contratti'!$E$81</c:f>
              <c:strCache>
                <c:ptCount val="1"/>
                <c:pt idx="0">
                  <c:v>Anno
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'2. Contratti'!$E$90:$E$91</c:f>
              <c:numCache>
                <c:formatCode>#,##0</c:formatCode>
                <c:ptCount val="2"/>
                <c:pt idx="0">
                  <c:v>34</c:v>
                </c:pt>
                <c:pt idx="1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4C-4EE6-8DEE-3327DA65629A}"/>
            </c:ext>
          </c:extLst>
        </c:ser>
        <c:ser>
          <c:idx val="3"/>
          <c:order val="3"/>
          <c:tx>
            <c:strRef>
              <c:f>'2. Contratti'!$F$81</c:f>
              <c:strCache>
                <c:ptCount val="1"/>
                <c:pt idx="0">
                  <c:v>Anno
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'2. Contratti'!$F$90:$F$91</c:f>
              <c:numCache>
                <c:formatCode>#,##0</c:formatCode>
                <c:ptCount val="2"/>
                <c:pt idx="0">
                  <c:v>-6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4C-4EE6-8DEE-3327DA65629A}"/>
            </c:ext>
          </c:extLst>
        </c:ser>
        <c:ser>
          <c:idx val="4"/>
          <c:order val="4"/>
          <c:tx>
            <c:strRef>
              <c:f>'2. Contratti'!$G$81</c:f>
              <c:strCache>
                <c:ptCount val="1"/>
                <c:pt idx="0">
                  <c:v>Anno
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Contratti'!$B$90:$B$91</c:f>
              <c:strCache>
                <c:ptCount val="2"/>
                <c:pt idx="0">
                  <c:v>Somministrato det.</c:v>
                </c:pt>
                <c:pt idx="1">
                  <c:v>Somministrato ind.</c:v>
                </c:pt>
              </c:strCache>
            </c:strRef>
          </c:cat>
          <c:val>
            <c:numRef>
              <c:f>'2. Contratti'!$G$90:$G$91</c:f>
              <c:numCache>
                <c:formatCode>#,##0</c:formatCode>
                <c:ptCount val="2"/>
                <c:pt idx="0">
                  <c:v>-44</c:v>
                </c:pt>
                <c:pt idx="1">
                  <c:v>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4C-4EE6-8DEE-3327DA656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1234088"/>
        <c:axId val="691231792"/>
      </c:barChart>
      <c:catAx>
        <c:axId val="69123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1231792"/>
        <c:crosses val="autoZero"/>
        <c:auto val="1"/>
        <c:lblAlgn val="ctr"/>
        <c:lblOffset val="100"/>
        <c:noMultiLvlLbl val="0"/>
      </c:catAx>
      <c:valAx>
        <c:axId val="6912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123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Servizio turistico'!$B$53</c:f>
              <c:strCache>
                <c:ptCount val="1"/>
                <c:pt idx="0">
                  <c:v>Strutture ricettive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A6E5-4605-88BB-C634F493006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'1. Servizio turistico'!$C$52:$H$52</c15:sqref>
                  </c15:fullRef>
                </c:ext>
              </c:extLst>
              <c:f>'1. Servizio turistico'!$C$52:$G$52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Servizio turistico'!$C$53:$H$53</c15:sqref>
                  </c15:fullRef>
                </c:ext>
              </c:extLst>
              <c:f>'1. Servizio turistico'!$C$53:$G$53</c:f>
              <c:numCache>
                <c:formatCode>#,##0</c:formatCode>
                <c:ptCount val="5"/>
                <c:pt idx="0">
                  <c:v>100</c:v>
                </c:pt>
                <c:pt idx="1">
                  <c:v>103.86904761904762</c:v>
                </c:pt>
                <c:pt idx="2">
                  <c:v>108.03571428571428</c:v>
                </c:pt>
                <c:pt idx="3">
                  <c:v>107.14285714285714</c:v>
                </c:pt>
                <c:pt idx="4">
                  <c:v>118.45238095238095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06A-4C9D-AF6E-872D553AE89E}"/>
            </c:ext>
          </c:extLst>
        </c:ser>
        <c:ser>
          <c:idx val="1"/>
          <c:order val="1"/>
          <c:tx>
            <c:strRef>
              <c:f>'1. Servizio turistico'!$B$54</c:f>
              <c:strCache>
                <c:ptCount val="1"/>
                <c:pt idx="0">
                  <c:v>Ristorazione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6E5-4605-88BB-C634F493006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'1. Servizio turistico'!$C$52:$H$52</c15:sqref>
                  </c15:fullRef>
                </c:ext>
              </c:extLst>
              <c:f>'1. Servizio turistico'!$C$52:$G$52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Servizio turistico'!$C$54:$H$54</c15:sqref>
                  </c15:fullRef>
                </c:ext>
              </c:extLst>
              <c:f>'1. Servizio turistico'!$C$54:$G$54</c:f>
              <c:numCache>
                <c:formatCode>#,##0</c:formatCode>
                <c:ptCount val="5"/>
                <c:pt idx="0">
                  <c:v>100</c:v>
                </c:pt>
                <c:pt idx="1">
                  <c:v>101.5701668302257</c:v>
                </c:pt>
                <c:pt idx="2">
                  <c:v>104.63199214916585</c:v>
                </c:pt>
                <c:pt idx="3">
                  <c:v>104.00392541707558</c:v>
                </c:pt>
                <c:pt idx="4">
                  <c:v>102.3748773307164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06A-4C9D-AF6E-872D553AE89E}"/>
            </c:ext>
          </c:extLst>
        </c:ser>
        <c:ser>
          <c:idx val="3"/>
          <c:order val="2"/>
          <c:tx>
            <c:strRef>
              <c:f>'1. Servizio turistico'!$B$55</c:f>
              <c:strCache>
                <c:ptCount val="1"/>
                <c:pt idx="0">
                  <c:v>Agenzie di viaggi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E5-4605-88BB-C634F4930065}"/>
              </c:ext>
            </c:extLst>
          </c:dPt>
          <c:cat>
            <c:strLit>
              <c:ptCount val="5"/>
              <c:pt idx="0">
                <c:v>2019
(31.12)</c:v>
              </c:pt>
              <c:pt idx="1">
                <c:v>2020
(31.12)</c:v>
              </c:pt>
              <c:pt idx="2">
                <c:v>2021
(31.12)</c:v>
              </c:pt>
              <c:pt idx="3">
                <c:v>2022
(31.12)</c:v>
              </c:pt>
              <c:pt idx="4">
                <c:v>2023
(31.12)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Servizio turistico'!$C$55:$G$55</c15:sqref>
                  </c15:fullRef>
                </c:ext>
              </c:extLst>
              <c:f>'1. Servizio turistico'!$C$55:$G$55</c:f>
              <c:numCache>
                <c:formatCode>#,##0</c:formatCode>
                <c:ptCount val="5"/>
                <c:pt idx="0">
                  <c:v>100</c:v>
                </c:pt>
                <c:pt idx="1">
                  <c:v>93.852459016393439</c:v>
                </c:pt>
                <c:pt idx="2">
                  <c:v>94.672131147540981</c:v>
                </c:pt>
                <c:pt idx="3">
                  <c:v>92.213114754098356</c:v>
                </c:pt>
                <c:pt idx="4">
                  <c:v>94.262295081967224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804-41FF-B125-589AB1C11258}"/>
            </c:ext>
          </c:extLst>
        </c:ser>
        <c:ser>
          <c:idx val="2"/>
          <c:order val="3"/>
          <c:tx>
            <c:strRef>
              <c:f>'1. Servizio turistico'!$B$56</c:f>
              <c:strCache>
                <c:ptCount val="1"/>
                <c:pt idx="0">
                  <c:v>Convegni e fiere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E5-4605-88BB-C634F493006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'1. Servizio turistico'!$C$52:$H$52</c15:sqref>
                  </c15:fullRef>
                </c:ext>
              </c:extLst>
              <c:f>'1. Servizio turistico'!$C$52:$G$52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Servizio turistico'!$C$56:$H$56</c15:sqref>
                  </c15:fullRef>
                </c:ext>
              </c:extLst>
              <c:f>'1. Servizio turistico'!$C$56:$G$56</c:f>
              <c:numCache>
                <c:formatCode>#,##0</c:formatCode>
                <c:ptCount val="5"/>
                <c:pt idx="0">
                  <c:v>100</c:v>
                </c:pt>
                <c:pt idx="1">
                  <c:v>104.65116279069768</c:v>
                </c:pt>
                <c:pt idx="2">
                  <c:v>105.81395348837211</c:v>
                </c:pt>
                <c:pt idx="3">
                  <c:v>104.65116279069768</c:v>
                </c:pt>
                <c:pt idx="4">
                  <c:v>101.16279069767442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6A-4C9D-AF6E-872D553AE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Classe età'!$B$34</c:f>
              <c:strCache>
                <c:ptCount val="1"/>
                <c:pt idx="0">
                  <c:v>&lt;30 anni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Classe età'!$C$33:$G$33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Classe età'!$C$34:$G$34</c:f>
              <c:numCache>
                <c:formatCode>#,##0</c:formatCode>
                <c:ptCount val="5"/>
                <c:pt idx="0">
                  <c:v>100</c:v>
                </c:pt>
                <c:pt idx="1">
                  <c:v>44.845516201959306</c:v>
                </c:pt>
                <c:pt idx="2">
                  <c:v>57.814619442351166</c:v>
                </c:pt>
                <c:pt idx="3">
                  <c:v>79.72871137905048</c:v>
                </c:pt>
                <c:pt idx="4">
                  <c:v>88.816880180859087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D54-4D9C-BDED-2D3852E22611}"/>
            </c:ext>
          </c:extLst>
        </c:ser>
        <c:ser>
          <c:idx val="1"/>
          <c:order val="1"/>
          <c:tx>
            <c:strRef>
              <c:f>'2. Classe età'!$B$35</c:f>
              <c:strCache>
                <c:ptCount val="1"/>
                <c:pt idx="0">
                  <c:v>30-49 anni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 Classe età'!$C$33:$G$33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Classe età'!$C$35:$G$35</c:f>
              <c:numCache>
                <c:formatCode>#,##0</c:formatCode>
                <c:ptCount val="5"/>
                <c:pt idx="0">
                  <c:v>100</c:v>
                </c:pt>
                <c:pt idx="1">
                  <c:v>42.448680351906162</c:v>
                </c:pt>
                <c:pt idx="2">
                  <c:v>48.010054461667366</c:v>
                </c:pt>
                <c:pt idx="3">
                  <c:v>71.062002513615425</c:v>
                </c:pt>
                <c:pt idx="4">
                  <c:v>77.073732718894007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D54-4D9C-BDED-2D3852E22611}"/>
            </c:ext>
          </c:extLst>
        </c:ser>
        <c:ser>
          <c:idx val="2"/>
          <c:order val="2"/>
          <c:tx>
            <c:strRef>
              <c:f>'2. Classe età'!$B$36</c:f>
              <c:strCache>
                <c:ptCount val="1"/>
                <c:pt idx="0">
                  <c:v>50-69 anni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 Classe età'!$C$33:$G$33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Classe età'!$C$36:$G$36</c:f>
              <c:numCache>
                <c:formatCode>#,##0</c:formatCode>
                <c:ptCount val="5"/>
                <c:pt idx="0">
                  <c:v>100</c:v>
                </c:pt>
                <c:pt idx="1">
                  <c:v>53.342554172429693</c:v>
                </c:pt>
                <c:pt idx="2">
                  <c:v>67.035500230520967</c:v>
                </c:pt>
                <c:pt idx="3">
                  <c:v>120.28584601198709</c:v>
                </c:pt>
                <c:pt idx="4">
                  <c:v>132.22683264177039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D54-4D9C-BDED-2D3852E22611}"/>
            </c:ext>
          </c:extLst>
        </c:ser>
        <c:ser>
          <c:idx val="3"/>
          <c:order val="3"/>
          <c:tx>
            <c:strRef>
              <c:f>'2. Classe età'!$B$37</c:f>
              <c:strCache>
                <c:ptCount val="1"/>
                <c:pt idx="0">
                  <c:v>≥70 anni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'2. Classe età'!$C$33:$G$33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Classe età'!$C$37:$G$37</c:f>
              <c:numCache>
                <c:formatCode>#,##0</c:formatCode>
                <c:ptCount val="5"/>
                <c:pt idx="0">
                  <c:v>100</c:v>
                </c:pt>
                <c:pt idx="1">
                  <c:v>51.428571428571423</c:v>
                </c:pt>
                <c:pt idx="2">
                  <c:v>62.857142857142854</c:v>
                </c:pt>
                <c:pt idx="3">
                  <c:v>51.428571428571423</c:v>
                </c:pt>
                <c:pt idx="4">
                  <c:v>62.857142857142854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D54-4D9C-BDED-2D3852E22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Classe età'!$B$52</c:f>
              <c:strCache>
                <c:ptCount val="1"/>
                <c:pt idx="0">
                  <c:v>&lt;30 anni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Classe età'!$C$51:$G$51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Classe età'!$C$52:$G$52</c:f>
              <c:numCache>
                <c:formatCode>#,##0</c:formatCode>
                <c:ptCount val="5"/>
                <c:pt idx="0">
                  <c:v>100</c:v>
                </c:pt>
                <c:pt idx="1">
                  <c:v>46.603491271820445</c:v>
                </c:pt>
                <c:pt idx="2">
                  <c:v>45.246882793017456</c:v>
                </c:pt>
                <c:pt idx="3">
                  <c:v>71.700748129675802</c:v>
                </c:pt>
                <c:pt idx="4">
                  <c:v>87.401496259351617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6E8-4C19-BE81-BEB9FE19C7AF}"/>
            </c:ext>
          </c:extLst>
        </c:ser>
        <c:ser>
          <c:idx val="1"/>
          <c:order val="1"/>
          <c:tx>
            <c:strRef>
              <c:f>'2. Classe età'!$B$53</c:f>
              <c:strCache>
                <c:ptCount val="1"/>
                <c:pt idx="0">
                  <c:v>30-49 anni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 Classe età'!$C$51:$G$51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Classe età'!$C$53:$G$53</c:f>
              <c:numCache>
                <c:formatCode>#,##0</c:formatCode>
                <c:ptCount val="5"/>
                <c:pt idx="0">
                  <c:v>100</c:v>
                </c:pt>
                <c:pt idx="1">
                  <c:v>44.565992865636147</c:v>
                </c:pt>
                <c:pt idx="2">
                  <c:v>43.864447086801427</c:v>
                </c:pt>
                <c:pt idx="3">
                  <c:v>73.662306777645654</c:v>
                </c:pt>
                <c:pt idx="4">
                  <c:v>78.620689655172413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6E8-4C19-BE81-BEB9FE19C7AF}"/>
            </c:ext>
          </c:extLst>
        </c:ser>
        <c:ser>
          <c:idx val="2"/>
          <c:order val="2"/>
          <c:tx>
            <c:strRef>
              <c:f>'2. Classe età'!$B$54</c:f>
              <c:strCache>
                <c:ptCount val="1"/>
                <c:pt idx="0">
                  <c:v>50-69 anni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 Classe età'!$C$51:$G$51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Classe età'!$C$54:$G$54</c:f>
              <c:numCache>
                <c:formatCode>#,##0</c:formatCode>
                <c:ptCount val="5"/>
                <c:pt idx="0">
                  <c:v>100</c:v>
                </c:pt>
                <c:pt idx="1">
                  <c:v>58.539148712559118</c:v>
                </c:pt>
                <c:pt idx="2">
                  <c:v>70.888071466106155</c:v>
                </c:pt>
                <c:pt idx="3">
                  <c:v>129.11192853389386</c:v>
                </c:pt>
                <c:pt idx="4">
                  <c:v>139.56910141881241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6E8-4C19-BE81-BEB9FE19C7AF}"/>
            </c:ext>
          </c:extLst>
        </c:ser>
        <c:ser>
          <c:idx val="3"/>
          <c:order val="3"/>
          <c:tx>
            <c:strRef>
              <c:f>'2. Classe età'!$B$55</c:f>
              <c:strCache>
                <c:ptCount val="1"/>
                <c:pt idx="0">
                  <c:v>≥70 anni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'2. Classe età'!$C$51:$G$51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Classe età'!$C$55:$G$55</c:f>
              <c:numCache>
                <c:formatCode>#,##0</c:formatCode>
                <c:ptCount val="5"/>
                <c:pt idx="0">
                  <c:v>100</c:v>
                </c:pt>
                <c:pt idx="1">
                  <c:v>68.292682926829272</c:v>
                </c:pt>
                <c:pt idx="2">
                  <c:v>73.170731707317074</c:v>
                </c:pt>
                <c:pt idx="3">
                  <c:v>75.609756097560975</c:v>
                </c:pt>
                <c:pt idx="4">
                  <c:v>90.243902439024396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6E8-4C19-BE81-BEB9FE19C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1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3403613462658882"/>
          <c:y val="0.29780803441236514"/>
          <c:w val="0.29524099771303713"/>
          <c:h val="0.596120224555263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57-48E9-82D0-33FD6929EDF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57-48E9-82D0-33FD6929EDF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56-404E-B1CD-D37F531C48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C56-404E-B1CD-D37F531C48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57-48E9-82D0-33FD6929EDF6}"/>
              </c:ext>
            </c:extLst>
          </c:dPt>
          <c:dLbls>
            <c:dLbl>
              <c:idx val="0"/>
              <c:layout>
                <c:manualLayout>
                  <c:x val="-6.8083499148820855E-4"/>
                  <c:y val="4.25233304170312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57-48E9-82D0-33FD6929EDF6}"/>
                </c:ext>
              </c:extLst>
            </c:dLbl>
            <c:dLbl>
              <c:idx val="1"/>
              <c:layout>
                <c:manualLayout>
                  <c:x val="2.6756761002002367E-3"/>
                  <c:y val="-1.04279673374161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57-48E9-82D0-33FD6929EDF6}"/>
                </c:ext>
              </c:extLst>
            </c:dLbl>
            <c:dLbl>
              <c:idx val="2"/>
              <c:layout>
                <c:manualLayout>
                  <c:x val="-3.3850552476562108E-2"/>
                  <c:y val="3.95672936716243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56-404E-B1CD-D37F531C4831}"/>
                </c:ext>
              </c:extLst>
            </c:dLbl>
            <c:dLbl>
              <c:idx val="3"/>
              <c:layout>
                <c:manualLayout>
                  <c:x val="-4.8310938839135717E-2"/>
                  <c:y val="-2.80245698454360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56-404E-B1CD-D37F531C4831}"/>
                </c:ext>
              </c:extLst>
            </c:dLbl>
            <c:dLbl>
              <c:idx val="4"/>
              <c:layout>
                <c:manualLayout>
                  <c:x val="2.936590628959012E-2"/>
                  <c:y val="-1.858778069407969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57-48E9-82D0-33FD6929EDF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Classe età'!$B$9:$B$13</c:f>
              <c:strCache>
                <c:ptCount val="5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  <c:pt idx="4">
                  <c:v>N.c.</c:v>
                </c:pt>
              </c:strCache>
            </c:strRef>
          </c:cat>
          <c:val>
            <c:numRef>
              <c:f>'2. Classe età'!$C$9:$C$13</c:f>
              <c:numCache>
                <c:formatCode>#,##0</c:formatCode>
                <c:ptCount val="5"/>
                <c:pt idx="0">
                  <c:v>11786</c:v>
                </c:pt>
                <c:pt idx="1">
                  <c:v>7359</c:v>
                </c:pt>
                <c:pt idx="2">
                  <c:v>2868</c:v>
                </c:pt>
                <c:pt idx="3">
                  <c:v>22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6-404E-B1CD-D37F531C4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Classe età'!$C$60</c:f>
              <c:strCache>
                <c:ptCount val="1"/>
                <c:pt idx="0">
                  <c:v>Anno
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Classe età'!$B$61:$B$65</c:f>
              <c:strCache>
                <c:ptCount val="5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  <c:pt idx="4">
                  <c:v>N.c.</c:v>
                </c:pt>
              </c:strCache>
            </c:strRef>
          </c:cat>
          <c:val>
            <c:numRef>
              <c:f>'2. Classe età'!$C$61:$C$65</c:f>
              <c:numCache>
                <c:formatCode>#,##0</c:formatCode>
                <c:ptCount val="5"/>
                <c:pt idx="0">
                  <c:v>3245</c:v>
                </c:pt>
                <c:pt idx="1">
                  <c:v>1138</c:v>
                </c:pt>
                <c:pt idx="2">
                  <c:v>266</c:v>
                </c:pt>
                <c:pt idx="3">
                  <c:v>-6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4-470D-94F0-DB51F9BBA1E7}"/>
            </c:ext>
          </c:extLst>
        </c:ser>
        <c:ser>
          <c:idx val="1"/>
          <c:order val="1"/>
          <c:tx>
            <c:strRef>
              <c:f>'2. Classe età'!$D$60</c:f>
              <c:strCache>
                <c:ptCount val="1"/>
                <c:pt idx="0">
                  <c:v>Anno
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Classe età'!$B$61:$B$65</c:f>
              <c:strCache>
                <c:ptCount val="5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  <c:pt idx="4">
                  <c:v>N.c.</c:v>
                </c:pt>
              </c:strCache>
            </c:strRef>
          </c:cat>
          <c:val>
            <c:numRef>
              <c:f>'2. Classe età'!$D$61:$D$65</c:f>
              <c:numCache>
                <c:formatCode>#,##0</c:formatCode>
                <c:ptCount val="5"/>
                <c:pt idx="0">
                  <c:v>1279</c:v>
                </c:pt>
                <c:pt idx="1">
                  <c:v>305</c:v>
                </c:pt>
                <c:pt idx="2">
                  <c:v>43</c:v>
                </c:pt>
                <c:pt idx="3">
                  <c:v>-10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4-470D-94F0-DB51F9BBA1E7}"/>
            </c:ext>
          </c:extLst>
        </c:ser>
        <c:ser>
          <c:idx val="2"/>
          <c:order val="2"/>
          <c:tx>
            <c:strRef>
              <c:f>'2. Classe età'!$E$60</c:f>
              <c:strCache>
                <c:ptCount val="1"/>
                <c:pt idx="0">
                  <c:v>Anno
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Classe età'!$B$61:$B$65</c:f>
              <c:strCache>
                <c:ptCount val="5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  <c:pt idx="4">
                  <c:v>N.c.</c:v>
                </c:pt>
              </c:strCache>
            </c:strRef>
          </c:cat>
          <c:val>
            <c:numRef>
              <c:f>'2. Classe età'!$E$61:$E$65</c:f>
              <c:numCache>
                <c:formatCode>#,##0</c:formatCode>
                <c:ptCount val="5"/>
                <c:pt idx="0">
                  <c:v>3136</c:v>
                </c:pt>
                <c:pt idx="1">
                  <c:v>895</c:v>
                </c:pt>
                <c:pt idx="2">
                  <c:v>105</c:v>
                </c:pt>
                <c:pt idx="3">
                  <c:v>-8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4-470D-94F0-DB51F9BBA1E7}"/>
            </c:ext>
          </c:extLst>
        </c:ser>
        <c:ser>
          <c:idx val="3"/>
          <c:order val="3"/>
          <c:tx>
            <c:strRef>
              <c:f>'2. Classe età'!$F$60</c:f>
              <c:strCache>
                <c:ptCount val="1"/>
                <c:pt idx="0">
                  <c:v>Anno
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Classe età'!$B$61:$B$65</c:f>
              <c:strCache>
                <c:ptCount val="5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  <c:pt idx="4">
                  <c:v>N.c.</c:v>
                </c:pt>
              </c:strCache>
            </c:strRef>
          </c:cat>
          <c:val>
            <c:numRef>
              <c:f>'2. Classe età'!$F$61:$F$65</c:f>
              <c:numCache>
                <c:formatCode>#,##0</c:formatCode>
                <c:ptCount val="5"/>
                <c:pt idx="0">
                  <c:v>3392</c:v>
                </c:pt>
                <c:pt idx="1">
                  <c:v>590</c:v>
                </c:pt>
                <c:pt idx="2">
                  <c:v>152</c:v>
                </c:pt>
                <c:pt idx="3">
                  <c:v>-13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4-470D-94F0-DB51F9BBA1E7}"/>
            </c:ext>
          </c:extLst>
        </c:ser>
        <c:ser>
          <c:idx val="4"/>
          <c:order val="4"/>
          <c:tx>
            <c:strRef>
              <c:f>'2. Classe età'!$G$60</c:f>
              <c:strCache>
                <c:ptCount val="1"/>
                <c:pt idx="0">
                  <c:v>Anno
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Classe età'!$B$61:$B$65</c:f>
              <c:strCache>
                <c:ptCount val="5"/>
                <c:pt idx="0">
                  <c:v>&lt;30 anni</c:v>
                </c:pt>
                <c:pt idx="1">
                  <c:v>30-49 anni</c:v>
                </c:pt>
                <c:pt idx="2">
                  <c:v>50-69 anni</c:v>
                </c:pt>
                <c:pt idx="3">
                  <c:v>≥70 anni</c:v>
                </c:pt>
                <c:pt idx="4">
                  <c:v>N.c.</c:v>
                </c:pt>
              </c:strCache>
            </c:strRef>
          </c:cat>
          <c:val>
            <c:numRef>
              <c:f>'2. Classe età'!$G$61:$G$65</c:f>
              <c:numCache>
                <c:formatCode>#,##0</c:formatCode>
                <c:ptCount val="5"/>
                <c:pt idx="0">
                  <c:v>3024</c:v>
                </c:pt>
                <c:pt idx="1">
                  <c:v>747</c:v>
                </c:pt>
                <c:pt idx="2">
                  <c:v>212</c:v>
                </c:pt>
                <c:pt idx="3">
                  <c:v>-15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44-470D-94F0-DB51F9BBA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290224"/>
        <c:axId val="745287600"/>
      </c:barChart>
      <c:catAx>
        <c:axId val="74529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5287600"/>
        <c:crosses val="autoZero"/>
        <c:auto val="1"/>
        <c:lblAlgn val="ctr"/>
        <c:lblOffset val="100"/>
        <c:noMultiLvlLbl val="0"/>
      </c:catAx>
      <c:valAx>
        <c:axId val="745287600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529022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Genere'!$B$31</c:f>
              <c:strCache>
                <c:ptCount val="1"/>
                <c:pt idx="0">
                  <c:v>Maschi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Genere'!$C$30:$G$30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Genere'!$C$31:$G$31</c:f>
              <c:numCache>
                <c:formatCode>#,##0</c:formatCode>
                <c:ptCount val="5"/>
                <c:pt idx="0">
                  <c:v>100</c:v>
                </c:pt>
                <c:pt idx="1">
                  <c:v>46.778190830235438</c:v>
                </c:pt>
                <c:pt idx="2">
                  <c:v>56.718003186404673</c:v>
                </c:pt>
                <c:pt idx="3">
                  <c:v>80.377057886351565</c:v>
                </c:pt>
                <c:pt idx="4">
                  <c:v>86.953443087272092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533-439B-AC32-AE8FE8409A1B}"/>
            </c:ext>
          </c:extLst>
        </c:ser>
        <c:ser>
          <c:idx val="1"/>
          <c:order val="1"/>
          <c:tx>
            <c:strRef>
              <c:f>'2. Genere'!$B$32</c:f>
              <c:strCache>
                <c:ptCount val="1"/>
                <c:pt idx="0">
                  <c:v>Femmine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 Genere'!$C$30:$G$30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Genere'!$C$32:$G$32</c:f>
              <c:numCache>
                <c:formatCode>#,##0</c:formatCode>
                <c:ptCount val="5"/>
                <c:pt idx="0">
                  <c:v>100</c:v>
                </c:pt>
                <c:pt idx="1">
                  <c:v>42.961235791314486</c:v>
                </c:pt>
                <c:pt idx="2">
                  <c:v>53.439230545030604</c:v>
                </c:pt>
                <c:pt idx="3">
                  <c:v>79.561352375400759</c:v>
                </c:pt>
                <c:pt idx="4">
                  <c:v>88.975517341882835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533-439B-AC32-AE8FE8409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Genere'!$B$46</c:f>
              <c:strCache>
                <c:ptCount val="1"/>
                <c:pt idx="0">
                  <c:v>Maschi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Genere'!$C$45:$G$45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Genere'!$C$46:$G$46</c:f>
              <c:numCache>
                <c:formatCode>#,##0</c:formatCode>
                <c:ptCount val="5"/>
                <c:pt idx="0">
                  <c:v>100</c:v>
                </c:pt>
                <c:pt idx="1">
                  <c:v>51.106639839034209</c:v>
                </c:pt>
                <c:pt idx="2">
                  <c:v>50.201207243460765</c:v>
                </c:pt>
                <c:pt idx="3">
                  <c:v>78.22490498546837</c:v>
                </c:pt>
                <c:pt idx="4">
                  <c:v>85.85960205678515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6B5-48D5-9060-EC62441B9296}"/>
            </c:ext>
          </c:extLst>
        </c:ser>
        <c:ser>
          <c:idx val="1"/>
          <c:order val="1"/>
          <c:tx>
            <c:strRef>
              <c:f>'2. Genere'!$B$47</c:f>
              <c:strCache>
                <c:ptCount val="1"/>
                <c:pt idx="0">
                  <c:v>Femmine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 Genere'!$C$45:$G$45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Genere'!$C$47:$G$47</c:f>
              <c:numCache>
                <c:formatCode>#,##0</c:formatCode>
                <c:ptCount val="5"/>
                <c:pt idx="0">
                  <c:v>100</c:v>
                </c:pt>
                <c:pt idx="1">
                  <c:v>43.645587334907724</c:v>
                </c:pt>
                <c:pt idx="2">
                  <c:v>44.738913670952506</c:v>
                </c:pt>
                <c:pt idx="3">
                  <c:v>77.617423248491207</c:v>
                </c:pt>
                <c:pt idx="4">
                  <c:v>90.842298609288889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6B5-48D5-9060-EC62441B9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</a:t>
            </a:r>
            <a:r>
              <a:rPr lang="it-IT" b="1" baseline="0"/>
              <a:t> AVVIAMENTI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796-49EF-896B-EE3759A0B8F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6-49EF-896B-EE3759A0B8FA}"/>
              </c:ext>
            </c:extLst>
          </c:dPt>
          <c:dLbls>
            <c:dLbl>
              <c:idx val="0"/>
              <c:layout>
                <c:manualLayout>
                  <c:x val="4.3522488442028766E-2"/>
                  <c:y val="-9.45829687955672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96-49EF-896B-EE3759A0B8FA}"/>
                </c:ext>
              </c:extLst>
            </c:dLbl>
            <c:dLbl>
              <c:idx val="1"/>
              <c:layout>
                <c:manualLayout>
                  <c:x val="-2.0168778746996307E-2"/>
                  <c:y val="7.46066637503645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96-49EF-896B-EE3759A0B8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Genere'!$B$9:$B$10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Genere'!$C$9:$C$10</c:f>
              <c:numCache>
                <c:formatCode>#,##0</c:formatCode>
                <c:ptCount val="2"/>
                <c:pt idx="0">
                  <c:v>9824</c:v>
                </c:pt>
                <c:pt idx="1">
                  <c:v>12211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6-49EF-896B-EE3759A0B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Genere'!$C$54</c:f>
              <c:strCache>
                <c:ptCount val="1"/>
                <c:pt idx="0">
                  <c:v>Anno
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Genere'!$C$55:$C$56</c:f>
              <c:numCache>
                <c:formatCode>#,##0</c:formatCode>
                <c:ptCount val="2"/>
                <c:pt idx="0">
                  <c:v>2352</c:v>
                </c:pt>
                <c:pt idx="1">
                  <c:v>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E-4310-8738-07D69695590E}"/>
            </c:ext>
          </c:extLst>
        </c:ser>
        <c:ser>
          <c:idx val="1"/>
          <c:order val="1"/>
          <c:tx>
            <c:strRef>
              <c:f>'2. Genere'!$D$54</c:f>
              <c:strCache>
                <c:ptCount val="1"/>
                <c:pt idx="0">
                  <c:v>Anno
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Genere'!$D$55:$D$56</c:f>
              <c:numCache>
                <c:formatCode>#,##0</c:formatCode>
                <c:ptCount val="2"/>
                <c:pt idx="0">
                  <c:v>713</c:v>
                </c:pt>
                <c:pt idx="1">
                  <c:v>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5E-4310-8738-07D69695590E}"/>
            </c:ext>
          </c:extLst>
        </c:ser>
        <c:ser>
          <c:idx val="2"/>
          <c:order val="2"/>
          <c:tx>
            <c:strRef>
              <c:f>'2. Genere'!$E$54</c:f>
              <c:strCache>
                <c:ptCount val="1"/>
                <c:pt idx="0">
                  <c:v>Anno
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Genere'!$E$55:$E$56</c:f>
              <c:numCache>
                <c:formatCode>#,##0</c:formatCode>
                <c:ptCount val="2"/>
                <c:pt idx="0">
                  <c:v>1917</c:v>
                </c:pt>
                <c:pt idx="1">
                  <c:v>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5E-4310-8738-07D69695590E}"/>
            </c:ext>
          </c:extLst>
        </c:ser>
        <c:ser>
          <c:idx val="3"/>
          <c:order val="3"/>
          <c:tx>
            <c:strRef>
              <c:f>'2. Genere'!$F$54</c:f>
              <c:strCache>
                <c:ptCount val="1"/>
                <c:pt idx="0">
                  <c:v>Anno
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Genere'!$F$55:$F$56</c:f>
              <c:numCache>
                <c:formatCode>#,##0</c:formatCode>
                <c:ptCount val="2"/>
                <c:pt idx="0">
                  <c:v>2083</c:v>
                </c:pt>
                <c:pt idx="1">
                  <c:v>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5E-4310-8738-07D69695590E}"/>
            </c:ext>
          </c:extLst>
        </c:ser>
        <c:ser>
          <c:idx val="4"/>
          <c:order val="4"/>
          <c:tx>
            <c:strRef>
              <c:f>'2. Genere'!$G$54</c:f>
              <c:strCache>
                <c:ptCount val="1"/>
                <c:pt idx="0">
                  <c:v>Anno
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Genere'!$B$55:$B$56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'2. Genere'!$G$55:$G$56</c:f>
              <c:numCache>
                <c:formatCode>#,##0</c:formatCode>
                <c:ptCount val="2"/>
                <c:pt idx="0">
                  <c:v>2143</c:v>
                </c:pt>
                <c:pt idx="1">
                  <c:v>1825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5E-4310-8738-07D696955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6717064"/>
        <c:axId val="806717392"/>
      </c:barChart>
      <c:catAx>
        <c:axId val="80671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6717392"/>
        <c:crosses val="autoZero"/>
        <c:auto val="1"/>
        <c:lblAlgn val="ctr"/>
        <c:lblOffset val="100"/>
        <c:noMultiLvlLbl val="0"/>
      </c:catAx>
      <c:valAx>
        <c:axId val="80671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671706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Nazionalità'!$B$31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Nazionalità'!$C$30:$G$30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Nazionalità'!$C$31:$G$31</c:f>
              <c:numCache>
                <c:formatCode>#,##0</c:formatCode>
                <c:ptCount val="5"/>
                <c:pt idx="0">
                  <c:v>100</c:v>
                </c:pt>
                <c:pt idx="1">
                  <c:v>100.40291269248239</c:v>
                </c:pt>
                <c:pt idx="2">
                  <c:v>101.90467818264399</c:v>
                </c:pt>
                <c:pt idx="3">
                  <c:v>101.81237454763894</c:v>
                </c:pt>
                <c:pt idx="4">
                  <c:v>101.75230392803248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BFC-4F8A-998A-AF34893A5AAD}"/>
            </c:ext>
          </c:extLst>
        </c:ser>
        <c:ser>
          <c:idx val="1"/>
          <c:order val="1"/>
          <c:tx>
            <c:strRef>
              <c:f>'2. Nazionalità'!$B$32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Nazionalità'!$C$30:$G$30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Nazionalità'!$C$32:$G$32</c:f>
              <c:numCache>
                <c:formatCode>#,##0</c:formatCode>
                <c:ptCount val="5"/>
                <c:pt idx="0">
                  <c:v>100</c:v>
                </c:pt>
                <c:pt idx="1">
                  <c:v>95.960140048478308</c:v>
                </c:pt>
                <c:pt idx="2">
                  <c:v>94.559655265284135</c:v>
                </c:pt>
                <c:pt idx="3">
                  <c:v>93.940210072717477</c:v>
                </c:pt>
                <c:pt idx="4">
                  <c:v>95.6908160517102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BFC-4F8A-998A-AF34893A5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08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Nazionalità'!$B$46</c:f>
              <c:strCache>
                <c:ptCount val="1"/>
                <c:pt idx="0">
                  <c:v>Italiani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 Nazionalità'!$C$45:$G$45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Nazionalità'!$C$46:$G$46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391-408A-A76A-7BE400D15D16}"/>
            </c:ext>
          </c:extLst>
        </c:ser>
        <c:ser>
          <c:idx val="1"/>
          <c:order val="1"/>
          <c:tx>
            <c:strRef>
              <c:f>'2. Nazionalità'!$B$47</c:f>
              <c:strCache>
                <c:ptCount val="1"/>
                <c:pt idx="0">
                  <c:v>Stranieri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 Nazionalità'!$C$45:$G$45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'2. Nazionalità'!$C$47:$G$47</c:f>
              <c:numCache>
                <c:formatCode>#,##0</c:formatCode>
                <c:ptCount val="5"/>
                <c:pt idx="0">
                  <c:v>100</c:v>
                </c:pt>
                <c:pt idx="1">
                  <c:v>103.86904761904762</c:v>
                </c:pt>
                <c:pt idx="2">
                  <c:v>108.03571428571428</c:v>
                </c:pt>
                <c:pt idx="3">
                  <c:v>107.14285714285714</c:v>
                </c:pt>
                <c:pt idx="4">
                  <c:v>118.45238095238095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391-408A-A76A-7BE400D15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Strutture ricettive'!$V$10</c:f>
              <c:strCache>
                <c:ptCount val="1"/>
                <c:pt idx="0">
                  <c:v>Provincia di Varese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B8-4426-A473-9831090B949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B8-4426-A473-9831090B94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B8-4426-A473-9831090B94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B8-4426-A473-9831090B9491}"/>
              </c:ext>
            </c:extLst>
          </c:dPt>
          <c:dLbls>
            <c:dLbl>
              <c:idx val="0"/>
              <c:layout>
                <c:manualLayout>
                  <c:x val="7.4402189088066117E-3"/>
                  <c:y val="2.5849363766238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B8-4426-A473-9831090B9491}"/>
                </c:ext>
              </c:extLst>
            </c:dLbl>
            <c:dLbl>
              <c:idx val="1"/>
              <c:layout>
                <c:manualLayout>
                  <c:x val="7.2485620148542661E-4"/>
                  <c:y val="-9.67456283154478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B8-4426-A473-9831090B94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B8-4426-A473-9831090B9491}"/>
                </c:ext>
              </c:extLst>
            </c:dLbl>
            <c:dLbl>
              <c:idx val="3"/>
              <c:layout>
                <c:manualLayout>
                  <c:x val="-8.5073699120943216E-2"/>
                  <c:y val="7.743875765529309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B8-4426-A473-9831090B949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Strutture ricettive'!$W$9:$X$9</c:f>
              <c:strCache>
                <c:ptCount val="2"/>
                <c:pt idx="0">
                  <c:v>Alberghi</c:v>
                </c:pt>
                <c:pt idx="1">
                  <c:v>Complementari</c:v>
                </c:pt>
              </c:strCache>
            </c:strRef>
          </c:cat>
          <c:val>
            <c:numRef>
              <c:f>'1. Strutture ricettive'!$W$10:$X$10</c:f>
              <c:numCache>
                <c:formatCode>#,##0</c:formatCode>
                <c:ptCount val="2"/>
                <c:pt idx="0">
                  <c:v>152</c:v>
                </c:pt>
                <c:pt idx="1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B8-4426-A473-9831090B9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926-40AE-9DE6-C84F7091CF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26-40AE-9DE6-C84F7091CFC8}"/>
              </c:ext>
            </c:extLst>
          </c:dPt>
          <c:dLbls>
            <c:dLbl>
              <c:idx val="0"/>
              <c:layout>
                <c:manualLayout>
                  <c:x val="2.9186172547544183E-2"/>
                  <c:y val="-0.11310148731408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26-40AE-9DE6-C84F7091CFC8}"/>
                </c:ext>
              </c:extLst>
            </c:dLbl>
            <c:dLbl>
              <c:idx val="1"/>
              <c:layout>
                <c:manualLayout>
                  <c:x val="-2.4733098635708078E-2"/>
                  <c:y val="8.61807378244386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26-40AE-9DE6-C84F7091CF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Nazionalità'!$B$9:$B$10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Nazionalità'!$C$9:$C$10</c:f>
              <c:numCache>
                <c:formatCode>#,##0</c:formatCode>
                <c:ptCount val="2"/>
                <c:pt idx="0">
                  <c:v>69449</c:v>
                </c:pt>
                <c:pt idx="1">
                  <c:v>3553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6-40AE-9DE6-C84F7091C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Nazionalità'!$B$55:$B$56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Nazionalità'!$C$55:$C$56</c:f>
              <c:numCache>
                <c:formatCode>#,##0</c:formatCode>
                <c:ptCount val="2"/>
                <c:pt idx="0">
                  <c:v>0</c:v>
                </c:pt>
                <c:pt idx="1">
                  <c:v>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E-4E89-A1A4-EF99C41BDC8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Nazionalità'!$B$55:$B$56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Nazionalità'!$D$55:$D$56</c:f>
              <c:numCache>
                <c:formatCode>#,##0</c:formatCode>
                <c:ptCount val="2"/>
                <c:pt idx="0">
                  <c:v>0</c:v>
                </c:pt>
                <c:pt idx="1">
                  <c:v>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E-4E89-A1A4-EF99C41BDC8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Nazionalità'!$B$55:$B$56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Nazionalità'!$E$55:$E$56</c:f>
              <c:numCache>
                <c:formatCode>#,##0</c:formatCode>
                <c:ptCount val="2"/>
                <c:pt idx="0">
                  <c:v>0</c:v>
                </c:pt>
                <c:pt idx="1">
                  <c:v>3148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CE-4E89-A1A4-EF99C41BDC8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Nazionalità'!$B$55:$B$56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Nazionalità'!$F$55:$F$56</c:f>
              <c:numCache>
                <c:formatCode>#,##0</c:formatCode>
                <c:ptCount val="2"/>
                <c:pt idx="0">
                  <c:v>0</c:v>
                </c:pt>
                <c:pt idx="1">
                  <c:v>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CE-4E89-A1A4-EF99C41BDC8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Nazionalità'!$B$55:$B$56</c:f>
              <c:strCache>
                <c:ptCount val="2"/>
                <c:pt idx="0">
                  <c:v>Italiani</c:v>
                </c:pt>
                <c:pt idx="1">
                  <c:v>Stranieri</c:v>
                </c:pt>
              </c:strCache>
            </c:strRef>
          </c:cat>
          <c:val>
            <c:numRef>
              <c:f>'2. Nazionalità'!$G$55:$G$56</c:f>
              <c:numCache>
                <c:formatCode>#,##0</c:formatCode>
                <c:ptCount val="2"/>
                <c:pt idx="0">
                  <c:v>0</c:v>
                </c:pt>
                <c:pt idx="1">
                  <c:v>3155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CE-4E89-A1A4-EF99C41BD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774368"/>
        <c:axId val="737774696"/>
      </c:barChart>
      <c:catAx>
        <c:axId val="73777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7774696"/>
        <c:crosses val="autoZero"/>
        <c:auto val="1"/>
        <c:lblAlgn val="ctr"/>
        <c:lblOffset val="100"/>
        <c:noMultiLvlLbl val="0"/>
      </c:catAx>
      <c:valAx>
        <c:axId val="737774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777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Aree territoriali'!$B$36</c:f>
              <c:strCache>
                <c:ptCount val="1"/>
                <c:pt idx="0">
                  <c:v>Lago Maggiore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Aree territoriali'!$C$35:$G$35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Aree territoriali'!$C$36:$G$36</c:f>
              <c:numCache>
                <c:formatCode>#,##0</c:formatCode>
                <c:ptCount val="5"/>
                <c:pt idx="0">
                  <c:v>100</c:v>
                </c:pt>
                <c:pt idx="1">
                  <c:v>80.94206821873307</c:v>
                </c:pt>
                <c:pt idx="2">
                  <c:v>103.95235517054684</c:v>
                </c:pt>
                <c:pt idx="3">
                  <c:v>114.07688142934489</c:v>
                </c:pt>
                <c:pt idx="4">
                  <c:v>106.7677314564158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03B-4D61-9DEE-E86D2C241C99}"/>
            </c:ext>
          </c:extLst>
        </c:ser>
        <c:ser>
          <c:idx val="1"/>
          <c:order val="1"/>
          <c:tx>
            <c:strRef>
              <c:f>'2. Aree territoriali'!$B$37</c:f>
              <c:strCache>
                <c:ptCount val="1"/>
                <c:pt idx="0">
                  <c:v>Area varesina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 Aree territoriali'!$C$35:$G$35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Aree territoriali'!$C$37:$G$37</c:f>
              <c:numCache>
                <c:formatCode>#,##0</c:formatCode>
                <c:ptCount val="5"/>
                <c:pt idx="0">
                  <c:v>100</c:v>
                </c:pt>
                <c:pt idx="1">
                  <c:v>52.394267738552955</c:v>
                </c:pt>
                <c:pt idx="2">
                  <c:v>72.160083886752886</c:v>
                </c:pt>
                <c:pt idx="3">
                  <c:v>93.516253058371205</c:v>
                </c:pt>
                <c:pt idx="4">
                  <c:v>92.292904578818593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03B-4D61-9DEE-E86D2C241C99}"/>
            </c:ext>
          </c:extLst>
        </c:ser>
        <c:ser>
          <c:idx val="2"/>
          <c:order val="2"/>
          <c:tx>
            <c:strRef>
              <c:f>'2. Aree territoriali'!$B$38</c:f>
              <c:strCache>
                <c:ptCount val="1"/>
                <c:pt idx="0">
                  <c:v>Area montana e valli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Aree territoriali'!$C$35:$G$35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Aree territoriali'!$C$38:$G$38</c:f>
              <c:numCache>
                <c:formatCode>#,##0</c:formatCode>
                <c:ptCount val="5"/>
                <c:pt idx="0">
                  <c:v>100</c:v>
                </c:pt>
                <c:pt idx="1">
                  <c:v>65.006915629322265</c:v>
                </c:pt>
                <c:pt idx="2">
                  <c:v>76.141078838174266</c:v>
                </c:pt>
                <c:pt idx="3">
                  <c:v>84.094052558782849</c:v>
                </c:pt>
                <c:pt idx="4">
                  <c:v>83.125864453665287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3B-4D61-9DEE-E86D2C241C99}"/>
            </c:ext>
          </c:extLst>
        </c:ser>
        <c:ser>
          <c:idx val="3"/>
          <c:order val="3"/>
          <c:tx>
            <c:strRef>
              <c:f>'2. Aree territoriali'!$B$39</c:f>
              <c:strCache>
                <c:ptCount val="1"/>
                <c:pt idx="0">
                  <c:v>Gallarate - Malpensa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 Aree territoriali'!$C$35:$G$35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Aree territoriali'!$C$39:$G$39</c:f>
              <c:numCache>
                <c:formatCode>#,##0</c:formatCode>
                <c:ptCount val="5"/>
                <c:pt idx="0">
                  <c:v>100</c:v>
                </c:pt>
                <c:pt idx="1">
                  <c:v>25.523999637056527</c:v>
                </c:pt>
                <c:pt idx="2">
                  <c:v>27.502041557027496</c:v>
                </c:pt>
                <c:pt idx="3">
                  <c:v>62.834588512839126</c:v>
                </c:pt>
                <c:pt idx="4">
                  <c:v>75.147445785318936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03B-4D61-9DEE-E86D2C241C99}"/>
            </c:ext>
          </c:extLst>
        </c:ser>
        <c:ser>
          <c:idx val="4"/>
          <c:order val="4"/>
          <c:tx>
            <c:strRef>
              <c:f>'2. Aree territoriali'!$B$40</c:f>
              <c:strCache>
                <c:ptCount val="1"/>
                <c:pt idx="0">
                  <c:v>Busto Arsizio - Seprio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'2. Aree territoriali'!$C$35:$G$35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Aree territoriali'!$C$40:$G$40</c:f>
              <c:numCache>
                <c:formatCode>#,##0</c:formatCode>
                <c:ptCount val="5"/>
                <c:pt idx="0">
                  <c:v>100</c:v>
                </c:pt>
                <c:pt idx="1">
                  <c:v>57.405784399649427</c:v>
                </c:pt>
                <c:pt idx="2">
                  <c:v>72.158924919661118</c:v>
                </c:pt>
                <c:pt idx="3">
                  <c:v>87.204206836108682</c:v>
                </c:pt>
                <c:pt idx="4">
                  <c:v>114.89921121822961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03B-4D61-9DEE-E86D2C241C99}"/>
            </c:ext>
          </c:extLst>
        </c:ser>
        <c:ser>
          <c:idx val="5"/>
          <c:order val="5"/>
          <c:tx>
            <c:strRef>
              <c:f>'2. Aree territoriali'!$B$41</c:f>
              <c:strCache>
                <c:ptCount val="1"/>
                <c:pt idx="0">
                  <c:v>Area saronnese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'2. Aree territoriali'!$C$35:$G$35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Aree territoriali'!$C$41:$G$41</c:f>
              <c:numCache>
                <c:formatCode>#,##0</c:formatCode>
                <c:ptCount val="5"/>
                <c:pt idx="0">
                  <c:v>100</c:v>
                </c:pt>
                <c:pt idx="1">
                  <c:v>62.060140754958418</c:v>
                </c:pt>
                <c:pt idx="2">
                  <c:v>69.801663467690332</c:v>
                </c:pt>
                <c:pt idx="3">
                  <c:v>90.595009596928989</c:v>
                </c:pt>
                <c:pt idx="4">
                  <c:v>87.332053742802302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03B-4D61-9DEE-E86D2C241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CESSAZIONI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Aree territoriali'!$B$58</c:f>
              <c:strCache>
                <c:ptCount val="1"/>
                <c:pt idx="0">
                  <c:v>Lago Maggiore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 Aree territoriali'!$C$57:$G$57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Aree territoriali'!$C$58:$G$58</c:f>
              <c:numCache>
                <c:formatCode>#,##0</c:formatCode>
                <c:ptCount val="5"/>
                <c:pt idx="0">
                  <c:v>100</c:v>
                </c:pt>
                <c:pt idx="1">
                  <c:v>88.746803069053698</c:v>
                </c:pt>
                <c:pt idx="2">
                  <c:v>93.350383631713555</c:v>
                </c:pt>
                <c:pt idx="3">
                  <c:v>126.51321398124466</c:v>
                </c:pt>
                <c:pt idx="4">
                  <c:v>112.27621483375958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8F8-4C3E-9394-7B043F6896AC}"/>
            </c:ext>
          </c:extLst>
        </c:ser>
        <c:ser>
          <c:idx val="1"/>
          <c:order val="1"/>
          <c:tx>
            <c:strRef>
              <c:f>'2. Aree territoriali'!$B$59</c:f>
              <c:strCache>
                <c:ptCount val="1"/>
                <c:pt idx="0">
                  <c:v>Area varesina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 Aree territoriali'!$C$57:$G$57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Aree territoriali'!$C$59:$G$59</c:f>
              <c:numCache>
                <c:formatCode>#,##0</c:formatCode>
                <c:ptCount val="5"/>
                <c:pt idx="0">
                  <c:v>100</c:v>
                </c:pt>
                <c:pt idx="1">
                  <c:v>62.698031685069608</c:v>
                </c:pt>
                <c:pt idx="2">
                  <c:v>68.626980316850691</c:v>
                </c:pt>
                <c:pt idx="3">
                  <c:v>95.823331733077282</c:v>
                </c:pt>
                <c:pt idx="4">
                  <c:v>93.903024483917434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8F8-4C3E-9394-7B043F6896AC}"/>
            </c:ext>
          </c:extLst>
        </c:ser>
        <c:ser>
          <c:idx val="2"/>
          <c:order val="2"/>
          <c:tx>
            <c:strRef>
              <c:f>'2. Aree territoriali'!$B$60</c:f>
              <c:strCache>
                <c:ptCount val="1"/>
                <c:pt idx="0">
                  <c:v>Area montana e valli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 Aree territoriali'!$C$57:$G$57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Aree territoriali'!$C$60:$G$60</c:f>
              <c:numCache>
                <c:formatCode>#,##0</c:formatCode>
                <c:ptCount val="5"/>
                <c:pt idx="0">
                  <c:v>100</c:v>
                </c:pt>
                <c:pt idx="1">
                  <c:v>74.063926940639263</c:v>
                </c:pt>
                <c:pt idx="2">
                  <c:v>69.406392694063925</c:v>
                </c:pt>
                <c:pt idx="3">
                  <c:v>94.063926940639263</c:v>
                </c:pt>
                <c:pt idx="4">
                  <c:v>90.319634703196357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8F8-4C3E-9394-7B043F6896AC}"/>
            </c:ext>
          </c:extLst>
        </c:ser>
        <c:ser>
          <c:idx val="3"/>
          <c:order val="3"/>
          <c:tx>
            <c:strRef>
              <c:f>'2. Aree territoriali'!$B$61</c:f>
              <c:strCache>
                <c:ptCount val="1"/>
                <c:pt idx="0">
                  <c:v>Gallarate - Malpensa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 Aree territoriali'!$C$57:$G$57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Aree territoriali'!$C$61:$G$61</c:f>
              <c:numCache>
                <c:formatCode>#,##0</c:formatCode>
                <c:ptCount val="5"/>
                <c:pt idx="0">
                  <c:v>100</c:v>
                </c:pt>
                <c:pt idx="1">
                  <c:v>27.935141627464716</c:v>
                </c:pt>
                <c:pt idx="2">
                  <c:v>23.330997898108297</c:v>
                </c:pt>
                <c:pt idx="3">
                  <c:v>58.152337103393059</c:v>
                </c:pt>
                <c:pt idx="4">
                  <c:v>74.977479731758578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8F8-4C3E-9394-7B043F6896AC}"/>
            </c:ext>
          </c:extLst>
        </c:ser>
        <c:ser>
          <c:idx val="4"/>
          <c:order val="4"/>
          <c:tx>
            <c:strRef>
              <c:f>'2. Aree territoriali'!$B$62</c:f>
              <c:strCache>
                <c:ptCount val="1"/>
                <c:pt idx="0">
                  <c:v>Busto Arsizio - Seprio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'2. Aree territoriali'!$C$57:$G$57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Aree territoriali'!$C$62:$G$62</c:f>
              <c:numCache>
                <c:formatCode>#,##0</c:formatCode>
                <c:ptCount val="5"/>
                <c:pt idx="0">
                  <c:v>100</c:v>
                </c:pt>
                <c:pt idx="1">
                  <c:v>59.19049387300408</c:v>
                </c:pt>
                <c:pt idx="2">
                  <c:v>64.723356851095431</c:v>
                </c:pt>
                <c:pt idx="3">
                  <c:v>89.565540289639813</c:v>
                </c:pt>
                <c:pt idx="4">
                  <c:v>116.56145562569624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8F8-4C3E-9394-7B043F6896AC}"/>
            </c:ext>
          </c:extLst>
        </c:ser>
        <c:ser>
          <c:idx val="5"/>
          <c:order val="5"/>
          <c:tx>
            <c:strRef>
              <c:f>'2. Aree territoriali'!$B$63</c:f>
              <c:strCache>
                <c:ptCount val="1"/>
                <c:pt idx="0">
                  <c:v>Area saronnese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'2. Aree territoriali'!$C$57:$G$57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'2. Aree territoriali'!$C$63:$G$63</c:f>
              <c:numCache>
                <c:formatCode>#,##0</c:formatCode>
                <c:ptCount val="5"/>
                <c:pt idx="0">
                  <c:v>100</c:v>
                </c:pt>
                <c:pt idx="1">
                  <c:v>56.542426645519427</c:v>
                </c:pt>
                <c:pt idx="2">
                  <c:v>64.869151467089608</c:v>
                </c:pt>
                <c:pt idx="3">
                  <c:v>90.721649484536087</c:v>
                </c:pt>
                <c:pt idx="4">
                  <c:v>96.669310071371925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8F8-4C3E-9394-7B043F689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COMPOSIZIONE AVVIAMENTI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487043093972228"/>
          <c:y val="0.27465988626421695"/>
          <c:w val="0.29803297664714989"/>
          <c:h val="0.605379483814523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67F-460B-BB24-04E232D5463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D7-43A1-A60B-11576DE26237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7F-460B-BB24-04E232D54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67F-460B-BB24-04E232D5463C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5D7-43A1-A60B-11576DE2623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7F-460B-BB24-04E232D5463C}"/>
              </c:ext>
            </c:extLst>
          </c:dPt>
          <c:dLbls>
            <c:dLbl>
              <c:idx val="0"/>
              <c:layout>
                <c:manualLayout>
                  <c:x val="-1.4007043991295961E-2"/>
                  <c:y val="2.85469524642752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7F-460B-BB24-04E232D5463C}"/>
                </c:ext>
              </c:extLst>
            </c:dLbl>
            <c:dLbl>
              <c:idx val="1"/>
              <c:layout>
                <c:manualLayout>
                  <c:x val="-8.3569784832131234E-17"/>
                  <c:y val="-4.650809273840778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504273504273503"/>
                      <c:h val="0.14351851851851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5D7-43A1-A60B-11576DE26237}"/>
                </c:ext>
              </c:extLst>
            </c:dLbl>
            <c:dLbl>
              <c:idx val="2"/>
              <c:layout>
                <c:manualLayout>
                  <c:x val="-1.6589362227157504E-2"/>
                  <c:y val="2.3326042578011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7F-460B-BB24-04E232D5463C}"/>
                </c:ext>
              </c:extLst>
            </c:dLbl>
            <c:dLbl>
              <c:idx val="3"/>
              <c:layout>
                <c:manualLayout>
                  <c:x val="-4.2121273302375669E-3"/>
                  <c:y val="-2.76899241761446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7F-460B-BB24-04E232D5463C}"/>
                </c:ext>
              </c:extLst>
            </c:dLbl>
            <c:dLbl>
              <c:idx val="4"/>
              <c:layout>
                <c:manualLayout>
                  <c:x val="1.04105704735626E-2"/>
                  <c:y val="6.14825750947798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D7-43A1-A60B-11576DE26237}"/>
                </c:ext>
              </c:extLst>
            </c:dLbl>
            <c:dLbl>
              <c:idx val="5"/>
              <c:layout>
                <c:manualLayout>
                  <c:x val="3.7281826951118209E-2"/>
                  <c:y val="-4.782735491397120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7F-460B-BB24-04E232D5463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Aree territoriali'!$B$9:$B$14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Aree territoriali'!$C$9:$C$14</c:f>
              <c:numCache>
                <c:formatCode>#,##0</c:formatCode>
                <c:ptCount val="6"/>
                <c:pt idx="0">
                  <c:v>1972</c:v>
                </c:pt>
                <c:pt idx="1">
                  <c:v>5281</c:v>
                </c:pt>
                <c:pt idx="2">
                  <c:v>1202</c:v>
                </c:pt>
                <c:pt idx="3">
                  <c:v>8282</c:v>
                </c:pt>
                <c:pt idx="4">
                  <c:v>3933</c:v>
                </c:pt>
                <c:pt idx="5">
                  <c:v>1365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F-460B-BB24-04E232D54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SALDO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Aree territoriali'!$C$69</c:f>
              <c:strCache>
                <c:ptCount val="1"/>
                <c:pt idx="0">
                  <c:v>Anno
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Aree territoriali'!$B$70:$B$75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Aree territoriali'!$C$70:$C$75</c:f>
              <c:numCache>
                <c:formatCode>#,##0</c:formatCode>
                <c:ptCount val="6"/>
                <c:pt idx="0">
                  <c:v>674</c:v>
                </c:pt>
                <c:pt idx="1">
                  <c:v>1556</c:v>
                </c:pt>
                <c:pt idx="2">
                  <c:v>351</c:v>
                </c:pt>
                <c:pt idx="3">
                  <c:v>1030</c:v>
                </c:pt>
                <c:pt idx="4">
                  <c:v>730</c:v>
                </c:pt>
                <c:pt idx="5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3-4C44-8C01-4F8FC6841000}"/>
            </c:ext>
          </c:extLst>
        </c:ser>
        <c:ser>
          <c:idx val="1"/>
          <c:order val="1"/>
          <c:tx>
            <c:strRef>
              <c:f>'2. Aree territoriali'!$D$69</c:f>
              <c:strCache>
                <c:ptCount val="1"/>
                <c:pt idx="0">
                  <c:v>Anno
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Aree territoriali'!$B$70:$B$75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Aree territoriali'!$D$70:$D$75</c:f>
              <c:numCache>
                <c:formatCode>#,##0</c:formatCode>
                <c:ptCount val="6"/>
                <c:pt idx="0">
                  <c:v>454</c:v>
                </c:pt>
                <c:pt idx="1">
                  <c:v>386</c:v>
                </c:pt>
                <c:pt idx="2">
                  <c:v>129</c:v>
                </c:pt>
                <c:pt idx="3">
                  <c:v>22</c:v>
                </c:pt>
                <c:pt idx="4">
                  <c:v>371</c:v>
                </c:pt>
                <c:pt idx="5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03-4C44-8C01-4F8FC6841000}"/>
            </c:ext>
          </c:extLst>
        </c:ser>
        <c:ser>
          <c:idx val="2"/>
          <c:order val="2"/>
          <c:tx>
            <c:strRef>
              <c:f>'2. Aree territoriali'!$E$69</c:f>
              <c:strCache>
                <c:ptCount val="1"/>
                <c:pt idx="0">
                  <c:v>Anno
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Aree territoriali'!$B$70:$B$75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Aree territoriali'!$E$70:$E$75</c:f>
              <c:numCache>
                <c:formatCode>#,##0</c:formatCode>
                <c:ptCount val="6"/>
                <c:pt idx="0">
                  <c:v>825</c:v>
                </c:pt>
                <c:pt idx="1">
                  <c:v>1270</c:v>
                </c:pt>
                <c:pt idx="2">
                  <c:v>341</c:v>
                </c:pt>
                <c:pt idx="3">
                  <c:v>700</c:v>
                </c:pt>
                <c:pt idx="4">
                  <c:v>727</c:v>
                </c:pt>
                <c:pt idx="5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03-4C44-8C01-4F8FC6841000}"/>
            </c:ext>
          </c:extLst>
        </c:ser>
        <c:ser>
          <c:idx val="3"/>
          <c:order val="3"/>
          <c:tx>
            <c:strRef>
              <c:f>'2. Aree territoriali'!$F$69</c:f>
              <c:strCache>
                <c:ptCount val="1"/>
                <c:pt idx="0">
                  <c:v>Anno
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Aree territoriali'!$B$70:$B$75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Aree territoriali'!$F$70:$F$75</c:f>
              <c:numCache>
                <c:formatCode>#,##0</c:formatCode>
                <c:ptCount val="6"/>
                <c:pt idx="0">
                  <c:v>623</c:v>
                </c:pt>
                <c:pt idx="1">
                  <c:v>1359</c:v>
                </c:pt>
                <c:pt idx="2">
                  <c:v>186</c:v>
                </c:pt>
                <c:pt idx="3">
                  <c:v>1115</c:v>
                </c:pt>
                <c:pt idx="4">
                  <c:v>573</c:v>
                </c:pt>
                <c:pt idx="5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03-4C44-8C01-4F8FC6841000}"/>
            </c:ext>
          </c:extLst>
        </c:ser>
        <c:ser>
          <c:idx val="4"/>
          <c:order val="4"/>
          <c:tx>
            <c:strRef>
              <c:f>'2. Aree territoriali'!$G$69</c:f>
              <c:strCache>
                <c:ptCount val="1"/>
                <c:pt idx="0">
                  <c:v>Anno
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 Aree territoriali'!$B$70:$B$75</c:f>
              <c:strCache>
                <c:ptCount val="6"/>
                <c:pt idx="0">
                  <c:v>Lago Maggiore</c:v>
                </c:pt>
                <c:pt idx="1">
                  <c:v>Area varesina</c:v>
                </c:pt>
                <c:pt idx="2">
                  <c:v>Area montana e valli</c:v>
                </c:pt>
                <c:pt idx="3">
                  <c:v>Gallarate - Malpensa</c:v>
                </c:pt>
                <c:pt idx="4">
                  <c:v>Busto Arsizio - Seprio</c:v>
                </c:pt>
                <c:pt idx="5">
                  <c:v>Area saronnese</c:v>
                </c:pt>
              </c:strCache>
            </c:strRef>
          </c:cat>
          <c:val>
            <c:numRef>
              <c:f>'2. Aree territoriali'!$G$70:$G$75</c:f>
              <c:numCache>
                <c:formatCode>#,##0</c:formatCode>
                <c:ptCount val="6"/>
                <c:pt idx="0">
                  <c:v>655</c:v>
                </c:pt>
                <c:pt idx="1">
                  <c:v>1369</c:v>
                </c:pt>
                <c:pt idx="2">
                  <c:v>213</c:v>
                </c:pt>
                <c:pt idx="3">
                  <c:v>791</c:v>
                </c:pt>
                <c:pt idx="4">
                  <c:v>794</c:v>
                </c:pt>
                <c:pt idx="5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03-4C44-8C01-4F8FC6841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0398976"/>
        <c:axId val="750399632"/>
      </c:barChart>
      <c:catAx>
        <c:axId val="75039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50399632"/>
        <c:crosses val="autoZero"/>
        <c:auto val="1"/>
        <c:lblAlgn val="ctr"/>
        <c:lblOffset val="100"/>
        <c:noMultiLvlLbl val="0"/>
      </c:catAx>
      <c:valAx>
        <c:axId val="750399632"/>
        <c:scaling>
          <c:orientation val="minMax"/>
          <c:max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5039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Strutture ricettive'!$B$36</c:f>
              <c:strCache>
                <c:ptCount val="1"/>
                <c:pt idx="0">
                  <c:v>Alberghi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36-47A5-B547-B20EE30CB085}"/>
              </c:ext>
            </c:extLst>
          </c:dPt>
          <c:cat>
            <c:strRef>
              <c:f>'1. Strutture ricettive'!$C$35:$G$35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Strutture ricettive'!$C$36:$G$36</c:f>
              <c:numCache>
                <c:formatCode>#,##0</c:formatCode>
                <c:ptCount val="5"/>
                <c:pt idx="0">
                  <c:v>100</c:v>
                </c:pt>
                <c:pt idx="1">
                  <c:v>97.76772247360482</c:v>
                </c:pt>
                <c:pt idx="2">
                  <c:v>100.12066365007541</c:v>
                </c:pt>
                <c:pt idx="3">
                  <c:v>100.48265460030166</c:v>
                </c:pt>
                <c:pt idx="4">
                  <c:v>100.3921568627451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60B-4900-874C-655F3219E838}"/>
            </c:ext>
          </c:extLst>
        </c:ser>
        <c:ser>
          <c:idx val="1"/>
          <c:order val="1"/>
          <c:tx>
            <c:strRef>
              <c:f>'1. Strutture ricettive'!$B$37</c:f>
              <c:strCache>
                <c:ptCount val="1"/>
                <c:pt idx="0">
                  <c:v>Complementari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8E36-47A5-B547-B20EE30CB085}"/>
              </c:ext>
            </c:extLst>
          </c:dPt>
          <c:cat>
            <c:strRef>
              <c:f>'1. Strutture ricettive'!$C$35:$G$35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Strutture ricettive'!$C$37:$G$37</c:f>
              <c:numCache>
                <c:formatCode>#,##0</c:formatCode>
                <c:ptCount val="5"/>
                <c:pt idx="0">
                  <c:v>100</c:v>
                </c:pt>
                <c:pt idx="1">
                  <c:v>103.31834724898307</c:v>
                </c:pt>
                <c:pt idx="2">
                  <c:v>105.90879897238278</c:v>
                </c:pt>
                <c:pt idx="3">
                  <c:v>110.70434596446157</c:v>
                </c:pt>
                <c:pt idx="4">
                  <c:v>125.64761293084992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60B-4900-874C-655F3219E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1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Strutture ricettive'!$B$50</c:f>
              <c:strCache>
                <c:ptCount val="1"/>
                <c:pt idx="0">
                  <c:v>Alberghi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A1-4F51-AE88-FF3EF821EBC6}"/>
              </c:ext>
            </c:extLst>
          </c:dPt>
          <c:cat>
            <c:strRef>
              <c:f>'1. Strutture ricettive'!$C$49:$G$49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Strutture ricettive'!$C$50:$G$50</c:f>
              <c:numCache>
                <c:formatCode>#,##0</c:formatCode>
                <c:ptCount val="5"/>
                <c:pt idx="0">
                  <c:v>100</c:v>
                </c:pt>
                <c:pt idx="1">
                  <c:v>98.170731707317074</c:v>
                </c:pt>
                <c:pt idx="2">
                  <c:v>95.121951219512198</c:v>
                </c:pt>
                <c:pt idx="3">
                  <c:v>93.902439024390233</c:v>
                </c:pt>
                <c:pt idx="4">
                  <c:v>92.682926829268297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A0-4F42-B9E1-2308F6E670DC}"/>
            </c:ext>
          </c:extLst>
        </c:ser>
        <c:ser>
          <c:idx val="1"/>
          <c:order val="1"/>
          <c:tx>
            <c:strRef>
              <c:f>'1. Strutture ricettive'!$B$51</c:f>
              <c:strCache>
                <c:ptCount val="1"/>
                <c:pt idx="0">
                  <c:v>Complementari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06A1-4F51-AE88-FF3EF821EBC6}"/>
              </c:ext>
            </c:extLst>
          </c:dPt>
          <c:cat>
            <c:strRef>
              <c:f>'1. Strutture ricettive'!$C$49:$G$49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f>'1. Strutture ricettive'!$C$51:$G$51</c:f>
              <c:numCache>
                <c:formatCode>#,##0</c:formatCode>
                <c:ptCount val="5"/>
                <c:pt idx="0">
                  <c:v>100</c:v>
                </c:pt>
                <c:pt idx="1">
                  <c:v>109.30232558139534</c:v>
                </c:pt>
                <c:pt idx="2">
                  <c:v>120.34883720930232</c:v>
                </c:pt>
                <c:pt idx="3">
                  <c:v>119.76744186046511</c:v>
                </c:pt>
                <c:pt idx="4">
                  <c:v>143.02325581395351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8A0-4F42-B9E1-2308F6E67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297087864016996"/>
          <c:y val="0.3192563429571304"/>
          <c:w val="0.52982543848685582"/>
          <c:h val="0.57949657334499849"/>
        </c:manualLayout>
      </c:layout>
      <c:pieChart>
        <c:varyColors val="1"/>
        <c:ser>
          <c:idx val="0"/>
          <c:order val="0"/>
          <c:tx>
            <c:strRef>
              <c:f>'1. Ristorazione'!$V$10</c:f>
              <c:strCache>
                <c:ptCount val="1"/>
                <c:pt idx="0">
                  <c:v>Provincia di Varese</c:v>
                </c:pt>
              </c:strCache>
            </c:strRef>
          </c:tx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04-4EF7-8EB1-4079C2D4577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04-4EF7-8EB1-4079C2D4577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04-4EF7-8EB1-4079C2D45778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04-4EF7-8EB1-4079C2D45778}"/>
              </c:ext>
            </c:extLst>
          </c:dPt>
          <c:dLbls>
            <c:dLbl>
              <c:idx val="0"/>
              <c:layout>
                <c:manualLayout>
                  <c:x val="1.3113977774054838E-2"/>
                  <c:y val="9.3359912289444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04-4EF7-8EB1-4079C2D45778}"/>
                </c:ext>
              </c:extLst>
            </c:dLbl>
            <c:dLbl>
              <c:idx val="1"/>
              <c:layout>
                <c:manualLayout>
                  <c:x val="-3.3317696990003906E-2"/>
                  <c:y val="-6.29903540538445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04-4EF7-8EB1-4079C2D45778}"/>
                </c:ext>
              </c:extLst>
            </c:dLbl>
            <c:dLbl>
              <c:idx val="2"/>
              <c:layout>
                <c:manualLayout>
                  <c:x val="-1.649935779304193E-2"/>
                  <c:y val="-4.612755684020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982978723404253"/>
                      <c:h val="0.194936708860759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D04-4EF7-8EB1-4079C2D45778}"/>
                </c:ext>
              </c:extLst>
            </c:dLbl>
            <c:dLbl>
              <c:idx val="3"/>
              <c:layout>
                <c:manualLayout>
                  <c:x val="2.8694923772825229E-3"/>
                  <c:y val="9.21319645170935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04-4EF7-8EB1-4079C2D4577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 Ristorazione'!$W$9:$Z$9</c:f>
              <c:strCache>
                <c:ptCount val="4"/>
                <c:pt idx="0">
                  <c:v>Bar e ristoranti</c:v>
                </c:pt>
                <c:pt idx="1">
                  <c:v>Cibo da asporto</c:v>
                </c:pt>
                <c:pt idx="2">
                  <c:v>Mense e catering</c:v>
                </c:pt>
                <c:pt idx="3">
                  <c:v>Altre attività i ristorazione</c:v>
                </c:pt>
              </c:strCache>
            </c:strRef>
          </c:cat>
          <c:val>
            <c:numRef>
              <c:f>'1. Ristorazione'!$W$10:$Z$10</c:f>
              <c:numCache>
                <c:formatCode>#,##0</c:formatCode>
                <c:ptCount val="4"/>
                <c:pt idx="0">
                  <c:v>4333</c:v>
                </c:pt>
                <c:pt idx="1">
                  <c:v>578</c:v>
                </c:pt>
                <c:pt idx="2">
                  <c:v>290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04-4EF7-8EB1-4079C2D45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Ristorazione'!$B$37</c:f>
              <c:strCache>
                <c:ptCount val="1"/>
                <c:pt idx="0">
                  <c:v>Bar e ristoranti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CFB-47B8-A03E-6F179F5E2A5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'1. Ristorazione'!$C$36:$H$36</c15:sqref>
                  </c15:fullRef>
                </c:ext>
              </c:extLst>
              <c:f>'1. Ristorazione'!$C$36:$G$36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Ristorazione'!$C$37:$H$37</c15:sqref>
                  </c15:fullRef>
                </c:ext>
              </c:extLst>
              <c:f>'1. Ristorazione'!$C$37:$G$37</c:f>
              <c:numCache>
                <c:formatCode>#,##0</c:formatCode>
                <c:ptCount val="5"/>
                <c:pt idx="0">
                  <c:v>100</c:v>
                </c:pt>
                <c:pt idx="1">
                  <c:v>99.293455072958452</c:v>
                </c:pt>
                <c:pt idx="2">
                  <c:v>100.00853315129277</c:v>
                </c:pt>
                <c:pt idx="3">
                  <c:v>98.938475979179103</c:v>
                </c:pt>
                <c:pt idx="4">
                  <c:v>98.255823875757315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ECC-4BBE-A9E2-DD4EC9FAFCB5}"/>
            </c:ext>
          </c:extLst>
        </c:ser>
        <c:ser>
          <c:idx val="1"/>
          <c:order val="1"/>
          <c:tx>
            <c:strRef>
              <c:f>'1. Ristorazione'!$B$38</c:f>
              <c:strCache>
                <c:ptCount val="1"/>
                <c:pt idx="0">
                  <c:v>Cibo da asporto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FB-47B8-A03E-6F179F5E2A5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'1. Ristorazione'!$C$36:$H$36</c15:sqref>
                  </c15:fullRef>
                </c:ext>
              </c:extLst>
              <c:f>'1. Ristorazione'!$C$36:$G$36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Ristorazione'!$C$38:$H$38</c15:sqref>
                  </c15:fullRef>
                </c:ext>
              </c:extLst>
              <c:f>'1. Ristorazione'!$C$38:$G$38</c:f>
              <c:numCache>
                <c:formatCode>#,##0</c:formatCode>
                <c:ptCount val="5"/>
                <c:pt idx="0">
                  <c:v>100</c:v>
                </c:pt>
                <c:pt idx="1">
                  <c:v>103.17987004009402</c:v>
                </c:pt>
                <c:pt idx="2">
                  <c:v>106.70537812802434</c:v>
                </c:pt>
                <c:pt idx="3">
                  <c:v>106.59477395271672</c:v>
                </c:pt>
                <c:pt idx="4">
                  <c:v>105.44725563390018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ECC-4BBE-A9E2-DD4EC9FAFCB5}"/>
            </c:ext>
          </c:extLst>
        </c:ser>
        <c:ser>
          <c:idx val="3"/>
          <c:order val="2"/>
          <c:tx>
            <c:strRef>
              <c:f>'1. Ristorazione'!$B$39</c:f>
              <c:strCache>
                <c:ptCount val="1"/>
                <c:pt idx="0">
                  <c:v>Mense e catering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ACFB-47B8-A03E-6F179F5E2A5D}"/>
              </c:ext>
            </c:extLst>
          </c:dPt>
          <c:cat>
            <c:strLit>
              <c:ptCount val="5"/>
              <c:pt idx="0">
                <c:v>2019
(31.12)</c:v>
              </c:pt>
              <c:pt idx="1">
                <c:v>2020
(31.12)</c:v>
              </c:pt>
              <c:pt idx="2">
                <c:v>2021
(31.12)</c:v>
              </c:pt>
              <c:pt idx="3">
                <c:v>2022
(31.12)</c:v>
              </c:pt>
              <c:pt idx="4">
                <c:v>2023
(31.12)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Ristorazione'!$C$39:$G$39</c15:sqref>
                  </c15:fullRef>
                </c:ext>
              </c:extLst>
              <c:f>'1. Ristorazione'!$C$39:$G$39</c:f>
              <c:numCache>
                <c:formatCode>#,##0</c:formatCode>
                <c:ptCount val="5"/>
                <c:pt idx="0">
                  <c:v>100</c:v>
                </c:pt>
                <c:pt idx="1">
                  <c:v>121.29090094128195</c:v>
                </c:pt>
                <c:pt idx="2">
                  <c:v>137.56163155535634</c:v>
                </c:pt>
                <c:pt idx="3">
                  <c:v>163.82787987449575</c:v>
                </c:pt>
                <c:pt idx="4">
                  <c:v>183.72926938592559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ECC-4BBE-A9E2-DD4EC9FAF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30592"/>
        <c:axId val="437230920"/>
      </c:lineChart>
      <c:catAx>
        <c:axId val="4372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920"/>
        <c:crosses val="autoZero"/>
        <c:auto val="1"/>
        <c:lblAlgn val="ctr"/>
        <c:lblOffset val="100"/>
        <c:noMultiLvlLbl val="0"/>
      </c:catAx>
      <c:valAx>
        <c:axId val="437230920"/>
        <c:scaling>
          <c:orientation val="minMax"/>
          <c:max val="20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7230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PROVINCIA DI VARESE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Ristorazione'!$B$53</c:f>
              <c:strCache>
                <c:ptCount val="1"/>
                <c:pt idx="0">
                  <c:v>Bar e ristoranti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351-4F28-A92B-23F91D00A889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'1. Ristorazione'!$C$52:$H$52</c15:sqref>
                  </c15:fullRef>
                </c:ext>
              </c:extLst>
              <c:f>'1. Ristorazione'!$C$52:$G$52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Ristorazione'!$C$53:$H$53</c15:sqref>
                  </c15:fullRef>
                </c:ext>
              </c:extLst>
              <c:f>'1. Ristorazione'!$C$53:$G$53</c:f>
              <c:numCache>
                <c:formatCode>#,##0</c:formatCode>
                <c:ptCount val="5"/>
                <c:pt idx="0">
                  <c:v>100</c:v>
                </c:pt>
                <c:pt idx="1">
                  <c:v>99.862794420306429</c:v>
                </c:pt>
                <c:pt idx="2">
                  <c:v>102.24102446832839</c:v>
                </c:pt>
                <c:pt idx="3">
                  <c:v>100.77749828493026</c:v>
                </c:pt>
                <c:pt idx="4">
                  <c:v>99.085296135376183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377-44AC-9BA7-27CD4741B304}"/>
            </c:ext>
          </c:extLst>
        </c:ser>
        <c:ser>
          <c:idx val="1"/>
          <c:order val="1"/>
          <c:tx>
            <c:strRef>
              <c:f>'1. Ristorazione'!$B$54</c:f>
              <c:strCache>
                <c:ptCount val="1"/>
                <c:pt idx="0">
                  <c:v>Cibo da asporto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51-4F28-A92B-23F91D00A889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'1. Ristorazione'!$C$52:$H$52</c15:sqref>
                  </c15:fullRef>
                </c:ext>
              </c:extLst>
              <c:f>'1. Ristorazione'!$C$52:$G$52</c:f>
              <c:strCache>
                <c:ptCount val="5"/>
                <c:pt idx="0">
                  <c:v>2019
(31.12)</c:v>
                </c:pt>
                <c:pt idx="1">
                  <c:v>2020
(31.12)</c:v>
                </c:pt>
                <c:pt idx="2">
                  <c:v>2021
(31.12)</c:v>
                </c:pt>
                <c:pt idx="3">
                  <c:v>2022
(31.12)</c:v>
                </c:pt>
                <c:pt idx="4">
                  <c:v>2023
(31.12)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Ristorazione'!$C$54:$H$54</c15:sqref>
                  </c15:fullRef>
                </c:ext>
              </c:extLst>
              <c:f>'1. Ristorazione'!$C$54:$G$54</c:f>
              <c:numCache>
                <c:formatCode>#,##0</c:formatCode>
                <c:ptCount val="5"/>
                <c:pt idx="0">
                  <c:v>100</c:v>
                </c:pt>
                <c:pt idx="1">
                  <c:v>104.0219378427788</c:v>
                </c:pt>
                <c:pt idx="2">
                  <c:v>107.49542961608776</c:v>
                </c:pt>
                <c:pt idx="3">
                  <c:v>108.95795246800731</c:v>
                </c:pt>
                <c:pt idx="4">
                  <c:v>105.66727605118831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377-44AC-9BA7-27CD4741B304}"/>
            </c:ext>
          </c:extLst>
        </c:ser>
        <c:ser>
          <c:idx val="3"/>
          <c:order val="2"/>
          <c:tx>
            <c:strRef>
              <c:f>'1. Ristorazione'!$B$55</c:f>
              <c:strCache>
                <c:ptCount val="1"/>
                <c:pt idx="0">
                  <c:v>Mense e catering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3351-4F28-A92B-23F91D00A889}"/>
              </c:ext>
            </c:extLst>
          </c:dPt>
          <c:cat>
            <c:strLit>
              <c:ptCount val="5"/>
              <c:pt idx="0">
                <c:v>2019
(31.12)</c:v>
              </c:pt>
              <c:pt idx="1">
                <c:v>2020
(31.12)</c:v>
              </c:pt>
              <c:pt idx="2">
                <c:v>2021
(31.12)</c:v>
              </c:pt>
              <c:pt idx="3">
                <c:v>2022
(31.12)</c:v>
              </c:pt>
              <c:pt idx="4">
                <c:v>2023
(31.12)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Ristorazione'!$C$55:$G$55</c15:sqref>
                  </c15:fullRef>
                </c:ext>
              </c:extLst>
              <c:f>'1. Ristorazione'!$C$55:$G$55</c:f>
              <c:numCache>
                <c:formatCode>#,##0</c:formatCode>
                <c:ptCount val="5"/>
                <c:pt idx="0">
                  <c:v>100</c:v>
                </c:pt>
                <c:pt idx="1">
                  <c:v>141.66666666666669</c:v>
                </c:pt>
                <c:pt idx="2">
                  <c:v>163.46153846153845</c:v>
                </c:pt>
                <c:pt idx="3">
                  <c:v>179.4871794871795</c:v>
                </c:pt>
                <c:pt idx="4">
                  <c:v>185.89743589743591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377-44AC-9BA7-27CD4741B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274024"/>
        <c:axId val="592276976"/>
      </c:lineChart>
      <c:catAx>
        <c:axId val="5922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6976"/>
        <c:crosses val="autoZero"/>
        <c:auto val="1"/>
        <c:lblAlgn val="ctr"/>
        <c:lblOffset val="100"/>
        <c:noMultiLvlLbl val="0"/>
      </c:catAx>
      <c:valAx>
        <c:axId val="592276976"/>
        <c:scaling>
          <c:orientation val="minMax"/>
          <c:max val="20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22740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4" Type="http://schemas.openxmlformats.org/officeDocument/2006/relationships/chart" Target="../charts/chart3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4" Type="http://schemas.openxmlformats.org/officeDocument/2006/relationships/chart" Target="../charts/chart4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4" Type="http://schemas.openxmlformats.org/officeDocument/2006/relationships/chart" Target="../charts/chart4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19</xdr:row>
      <xdr:rowOff>28575</xdr:rowOff>
    </xdr:from>
    <xdr:to>
      <xdr:col>3</xdr:col>
      <xdr:colOff>304800</xdr:colOff>
      <xdr:row>23</xdr:row>
      <xdr:rowOff>145124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D2B44AA-CDAD-4D10-9058-E1AAE36C5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3990975"/>
          <a:ext cx="1866900" cy="8404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28</xdr:row>
      <xdr:rowOff>9526</xdr:rowOff>
    </xdr:from>
    <xdr:to>
      <xdr:col>20</xdr:col>
      <xdr:colOff>9524</xdr:colOff>
      <xdr:row>41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4E457D3-86E6-40FE-B334-CBDEB4BAE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53</xdr:row>
      <xdr:rowOff>285751</xdr:rowOff>
    </xdr:from>
    <xdr:to>
      <xdr:col>20</xdr:col>
      <xdr:colOff>20174</xdr:colOff>
      <xdr:row>65</xdr:row>
      <xdr:rowOff>295276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219A4BF-C7FD-4118-98DB-BE6534E16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42</xdr:row>
      <xdr:rowOff>0</xdr:rowOff>
    </xdr:from>
    <xdr:to>
      <xdr:col>20</xdr:col>
      <xdr:colOff>9524</xdr:colOff>
      <xdr:row>53</xdr:row>
      <xdr:rowOff>66675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BA49F2FE-4D6F-492F-9845-9931735E4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609600</xdr:colOff>
      <xdr:row>66</xdr:row>
      <xdr:rowOff>66675</xdr:rowOff>
    </xdr:from>
    <xdr:to>
      <xdr:col>20</xdr:col>
      <xdr:colOff>10650</xdr:colOff>
      <xdr:row>78</xdr:row>
      <xdr:rowOff>123826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5CAA78E7-3A55-4B11-A658-6AC4387AB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600075</xdr:colOff>
      <xdr:row>5</xdr:row>
      <xdr:rowOff>276225</xdr:rowOff>
    </xdr:from>
    <xdr:to>
      <xdr:col>19</xdr:col>
      <xdr:colOff>585787</xdr:colOff>
      <xdr:row>20</xdr:row>
      <xdr:rowOff>76200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6DFB858-7BC4-4356-8228-5A2AD2702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600074</xdr:colOff>
      <xdr:row>79</xdr:row>
      <xdr:rowOff>266700</xdr:rowOff>
    </xdr:from>
    <xdr:to>
      <xdr:col>20</xdr:col>
      <xdr:colOff>19049</xdr:colOff>
      <xdr:row>95</xdr:row>
      <xdr:rowOff>19050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34EC567-E327-915C-2A10-4B5F38A295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604837</xdr:colOff>
      <xdr:row>95</xdr:row>
      <xdr:rowOff>95250</xdr:rowOff>
    </xdr:from>
    <xdr:to>
      <xdr:col>20</xdr:col>
      <xdr:colOff>28575</xdr:colOff>
      <xdr:row>106</xdr:row>
      <xdr:rowOff>114300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A1D5500-C781-4C86-22F6-C8708FCD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9525</xdr:rowOff>
    </xdr:from>
    <xdr:to>
      <xdr:col>20</xdr:col>
      <xdr:colOff>9524</xdr:colOff>
      <xdr:row>38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95DCB80-FE8E-4D01-B734-C50490217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40</xdr:row>
      <xdr:rowOff>285750</xdr:rowOff>
    </xdr:from>
    <xdr:to>
      <xdr:col>20</xdr:col>
      <xdr:colOff>20174</xdr:colOff>
      <xdr:row>54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7644AB6-EEE3-4578-B0B4-21532ABDB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47625</xdr:colOff>
      <xdr:row>5</xdr:row>
      <xdr:rowOff>304800</xdr:rowOff>
    </xdr:from>
    <xdr:to>
      <xdr:col>19</xdr:col>
      <xdr:colOff>595312</xdr:colOff>
      <xdr:row>16</xdr:row>
      <xdr:rowOff>66675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C966808-A9B6-C40E-7791-3677DA0D4D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590549</xdr:colOff>
      <xdr:row>58</xdr:row>
      <xdr:rowOff>295274</xdr:rowOff>
    </xdr:from>
    <xdr:to>
      <xdr:col>20</xdr:col>
      <xdr:colOff>9524</xdr:colOff>
      <xdr:row>73</xdr:row>
      <xdr:rowOff>152399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45C2F61-0B96-E60C-41A8-B4C6D9CFB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9525</xdr:rowOff>
    </xdr:from>
    <xdr:to>
      <xdr:col>20</xdr:col>
      <xdr:colOff>9524</xdr:colOff>
      <xdr:row>35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C0E14C5-9BBD-4530-BC16-F5DC0587A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37</xdr:row>
      <xdr:rowOff>285750</xdr:rowOff>
    </xdr:from>
    <xdr:to>
      <xdr:col>20</xdr:col>
      <xdr:colOff>20174</xdr:colOff>
      <xdr:row>48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2E79A27-70AF-49D5-B313-4ACA5B18E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</xdr:colOff>
      <xdr:row>5</xdr:row>
      <xdr:rowOff>276226</xdr:rowOff>
    </xdr:from>
    <xdr:to>
      <xdr:col>19</xdr:col>
      <xdr:colOff>604837</xdr:colOff>
      <xdr:row>15</xdr:row>
      <xdr:rowOff>304801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001A598-BE71-3729-7364-6DD58D415D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581025</xdr:colOff>
      <xdr:row>52</xdr:row>
      <xdr:rowOff>295275</xdr:rowOff>
    </xdr:from>
    <xdr:to>
      <xdr:col>20</xdr:col>
      <xdr:colOff>47625</xdr:colOff>
      <xdr:row>66</xdr:row>
      <xdr:rowOff>133350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6007C7A-732B-D5FC-02EF-9CCC9F769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9525</xdr:rowOff>
    </xdr:from>
    <xdr:to>
      <xdr:col>20</xdr:col>
      <xdr:colOff>9524</xdr:colOff>
      <xdr:row>35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7BF9FD3-4ED6-4887-B890-AD1988297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37</xdr:row>
      <xdr:rowOff>285750</xdr:rowOff>
    </xdr:from>
    <xdr:to>
      <xdr:col>20</xdr:col>
      <xdr:colOff>20174</xdr:colOff>
      <xdr:row>48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8EA6922-E535-49DC-9B8D-7F806FDCA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</xdr:colOff>
      <xdr:row>5</xdr:row>
      <xdr:rowOff>276225</xdr:rowOff>
    </xdr:from>
    <xdr:to>
      <xdr:col>19</xdr:col>
      <xdr:colOff>609600</xdr:colOff>
      <xdr:row>16</xdr:row>
      <xdr:rowOff>38100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C4C9E566-7618-0586-E8D6-EB74046EC2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614361</xdr:colOff>
      <xdr:row>52</xdr:row>
      <xdr:rowOff>295275</xdr:rowOff>
    </xdr:from>
    <xdr:to>
      <xdr:col>20</xdr:col>
      <xdr:colOff>9524</xdr:colOff>
      <xdr:row>66</xdr:row>
      <xdr:rowOff>133350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0F5E04B-8B17-2B03-76BC-5BFC99576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9525</xdr:rowOff>
    </xdr:from>
    <xdr:to>
      <xdr:col>20</xdr:col>
      <xdr:colOff>9524</xdr:colOff>
      <xdr:row>43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844E9B3-F45D-44EC-A2C4-149277A74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45</xdr:row>
      <xdr:rowOff>285750</xdr:rowOff>
    </xdr:from>
    <xdr:to>
      <xdr:col>20</xdr:col>
      <xdr:colOff>20174</xdr:colOff>
      <xdr:row>63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C8686DB-05B1-4C3B-857D-48BEE31D0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38100</xdr:colOff>
      <xdr:row>5</xdr:row>
      <xdr:rowOff>285750</xdr:rowOff>
    </xdr:from>
    <xdr:to>
      <xdr:col>20</xdr:col>
      <xdr:colOff>0</xdr:colOff>
      <xdr:row>17</xdr:row>
      <xdr:rowOff>66675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6397A994-3CED-1EFC-BBCF-8730DF5629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614361</xdr:colOff>
      <xdr:row>67</xdr:row>
      <xdr:rowOff>266699</xdr:rowOff>
    </xdr:from>
    <xdr:to>
      <xdr:col>20</xdr:col>
      <xdr:colOff>9524</xdr:colOff>
      <xdr:row>84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5F38B89-15CB-F5BE-2B1D-2E8503F6D1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619124</xdr:colOff>
      <xdr:row>13</xdr:row>
      <xdr:rowOff>123825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304800</xdr:colOff>
      <xdr:row>27</xdr:row>
      <xdr:rowOff>9525</xdr:rowOff>
    </xdr:from>
    <xdr:to>
      <xdr:col>20</xdr:col>
      <xdr:colOff>9524</xdr:colOff>
      <xdr:row>39</xdr:row>
      <xdr:rowOff>161924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304800</xdr:colOff>
      <xdr:row>42</xdr:row>
      <xdr:rowOff>285750</xdr:rowOff>
    </xdr:from>
    <xdr:to>
      <xdr:col>20</xdr:col>
      <xdr:colOff>0</xdr:colOff>
      <xdr:row>56</xdr:row>
      <xdr:rowOff>28575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619124</xdr:colOff>
      <xdr:row>13</xdr:row>
      <xdr:rowOff>123825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276226</xdr:colOff>
      <xdr:row>27</xdr:row>
      <xdr:rowOff>9523</xdr:rowOff>
    </xdr:from>
    <xdr:to>
      <xdr:col>19</xdr:col>
      <xdr:colOff>615226</xdr:colOff>
      <xdr:row>40</xdr:row>
      <xdr:rowOff>2173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276226</xdr:colOff>
      <xdr:row>40</xdr:row>
      <xdr:rowOff>285750</xdr:rowOff>
    </xdr:from>
    <xdr:to>
      <xdr:col>20</xdr:col>
      <xdr:colOff>1</xdr:colOff>
      <xdr:row>53</xdr:row>
      <xdr:rowOff>126000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476249</xdr:colOff>
      <xdr:row>5</xdr:row>
      <xdr:rowOff>76200</xdr:rowOff>
    </xdr:from>
    <xdr:to>
      <xdr:col>19</xdr:col>
      <xdr:colOff>619124</xdr:colOff>
      <xdr:row>13</xdr:row>
      <xdr:rowOff>123825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266698</xdr:colOff>
      <xdr:row>26</xdr:row>
      <xdr:rowOff>304799</xdr:rowOff>
    </xdr:from>
    <xdr:to>
      <xdr:col>19</xdr:col>
      <xdr:colOff>605698</xdr:colOff>
      <xdr:row>39</xdr:row>
      <xdr:rowOff>145049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266701</xdr:colOff>
      <xdr:row>42</xdr:row>
      <xdr:rowOff>285750</xdr:rowOff>
    </xdr:from>
    <xdr:to>
      <xdr:col>19</xdr:col>
      <xdr:colOff>609601</xdr:colOff>
      <xdr:row>55</xdr:row>
      <xdr:rowOff>66676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4</xdr:row>
      <xdr:rowOff>123825</xdr:rowOff>
    </xdr:from>
    <xdr:to>
      <xdr:col>4</xdr:col>
      <xdr:colOff>188060</xdr:colOff>
      <xdr:row>36</xdr:row>
      <xdr:rowOff>66674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D89CDB7-B6F4-0B8A-8C91-680833645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6" y="771525"/>
          <a:ext cx="3912334" cy="54101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19</xdr:row>
      <xdr:rowOff>0</xdr:rowOff>
    </xdr:from>
    <xdr:to>
      <xdr:col>3</xdr:col>
      <xdr:colOff>514350</xdr:colOff>
      <xdr:row>23</xdr:row>
      <xdr:rowOff>116549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53EE146-7909-475B-BC05-0650E3D18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962400"/>
          <a:ext cx="1866900" cy="9356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30</xdr:row>
      <xdr:rowOff>9525</xdr:rowOff>
    </xdr:from>
    <xdr:to>
      <xdr:col>20</xdr:col>
      <xdr:colOff>9524</xdr:colOff>
      <xdr:row>43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C36EB68-C5F3-4331-AF77-BED070AB8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47</xdr:row>
      <xdr:rowOff>285750</xdr:rowOff>
    </xdr:from>
    <xdr:to>
      <xdr:col>20</xdr:col>
      <xdr:colOff>20174</xdr:colOff>
      <xdr:row>60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B40630B-368A-429C-A822-4CC8D8552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</xdr:colOff>
      <xdr:row>15</xdr:row>
      <xdr:rowOff>47625</xdr:rowOff>
    </xdr:from>
    <xdr:to>
      <xdr:col>19</xdr:col>
      <xdr:colOff>609600</xdr:colOff>
      <xdr:row>24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31A747EB-E8E1-4BC6-899C-78F7CB243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614362</xdr:colOff>
      <xdr:row>65</xdr:row>
      <xdr:rowOff>9525</xdr:rowOff>
    </xdr:from>
    <xdr:to>
      <xdr:col>20</xdr:col>
      <xdr:colOff>19050</xdr:colOff>
      <xdr:row>79</xdr:row>
      <xdr:rowOff>57150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B44AC48-AAE6-AAC5-5F09-7B60505AB0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19050</xdr:colOff>
      <xdr:row>5</xdr:row>
      <xdr:rowOff>247650</xdr:rowOff>
    </xdr:from>
    <xdr:to>
      <xdr:col>20</xdr:col>
      <xdr:colOff>9525</xdr:colOff>
      <xdr:row>14</xdr:row>
      <xdr:rowOff>247650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4579D97-8CEA-CCE1-19BE-5319BF5A94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9525</xdr:rowOff>
    </xdr:from>
    <xdr:to>
      <xdr:col>20</xdr:col>
      <xdr:colOff>9524</xdr:colOff>
      <xdr:row>40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58846A4-BD15-4105-800E-917E31DD7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42</xdr:row>
      <xdr:rowOff>285750</xdr:rowOff>
    </xdr:from>
    <xdr:to>
      <xdr:col>20</xdr:col>
      <xdr:colOff>20174</xdr:colOff>
      <xdr:row>57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7BA652B-7A16-4F39-A931-261F416FC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28575</xdr:colOff>
      <xdr:row>5</xdr:row>
      <xdr:rowOff>276225</xdr:rowOff>
    </xdr:from>
    <xdr:to>
      <xdr:col>19</xdr:col>
      <xdr:colOff>600074</xdr:colOff>
      <xdr:row>17</xdr:row>
      <xdr:rowOff>19050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68262E7-28E1-350C-B962-5C5E2407F9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61</xdr:row>
      <xdr:rowOff>276226</xdr:rowOff>
    </xdr:from>
    <xdr:to>
      <xdr:col>19</xdr:col>
      <xdr:colOff>609599</xdr:colOff>
      <xdr:row>77</xdr:row>
      <xdr:rowOff>76201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CE744F5-4979-06F1-10B4-0DFFBE8EC7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22</xdr:row>
      <xdr:rowOff>9525</xdr:rowOff>
    </xdr:from>
    <xdr:to>
      <xdr:col>20</xdr:col>
      <xdr:colOff>9524</xdr:colOff>
      <xdr:row>35</xdr:row>
      <xdr:rowOff>160425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02092BF-58AF-4BE3-8FB2-DDCD56938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619124</xdr:colOff>
      <xdr:row>39</xdr:row>
      <xdr:rowOff>285750</xdr:rowOff>
    </xdr:from>
    <xdr:to>
      <xdr:col>20</xdr:col>
      <xdr:colOff>20174</xdr:colOff>
      <xdr:row>52</xdr:row>
      <xdr:rowOff>122325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4053603-F97C-4347-A8E2-63FDEFDB9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614362</xdr:colOff>
      <xdr:row>57</xdr:row>
      <xdr:rowOff>9525</xdr:rowOff>
    </xdr:from>
    <xdr:to>
      <xdr:col>20</xdr:col>
      <xdr:colOff>19050</xdr:colOff>
      <xdr:row>71</xdr:row>
      <xdr:rowOff>57150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9A700BC-EC23-4812-A63C-8AD6C9AC0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19050</xdr:colOff>
      <xdr:row>5</xdr:row>
      <xdr:rowOff>247650</xdr:rowOff>
    </xdr:from>
    <xdr:to>
      <xdr:col>20</xdr:col>
      <xdr:colOff>9525</xdr:colOff>
      <xdr:row>14</xdr:row>
      <xdr:rowOff>247650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BCCFE79-E0BD-407C-A498-738A5B9AB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Spazio Indagine Varese">
      <a:dk1>
        <a:sysClr val="windowText" lastClr="000000"/>
      </a:dk1>
      <a:lt1>
        <a:sysClr val="window" lastClr="FFFFFF"/>
      </a:lt1>
      <a:dk2>
        <a:srgbClr val="281F91"/>
      </a:dk2>
      <a:lt2>
        <a:srgbClr val="67A7CE"/>
      </a:lt2>
      <a:accent1>
        <a:srgbClr val="282A56"/>
      </a:accent1>
      <a:accent2>
        <a:srgbClr val="281F91"/>
      </a:accent2>
      <a:accent3>
        <a:srgbClr val="67A7CE"/>
      </a:accent3>
      <a:accent4>
        <a:srgbClr val="BBDB1A"/>
      </a:accent4>
      <a:accent5>
        <a:srgbClr val="7FBD82"/>
      </a:accent5>
      <a:accent6>
        <a:srgbClr val="F6A400"/>
      </a:accent6>
      <a:hlink>
        <a:srgbClr val="FFFFFF"/>
      </a:hlink>
      <a:folHlink>
        <a:srgbClr val="BBDB1A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2:I18"/>
  <sheetViews>
    <sheetView workbookViewId="0"/>
  </sheetViews>
  <sheetFormatPr defaultRowHeight="14.25" x14ac:dyDescent="0.2"/>
  <cols>
    <col min="1" max="1" width="4.125" style="28" customWidth="1"/>
    <col min="2" max="8" width="10.375" style="15" customWidth="1"/>
    <col min="9" max="16384" width="9" style="15"/>
  </cols>
  <sheetData>
    <row r="2" spans="1:9" s="14" customFormat="1" ht="44.25" customHeight="1" x14ac:dyDescent="0.2">
      <c r="A2" s="28"/>
      <c r="B2" s="156" t="s">
        <v>42</v>
      </c>
      <c r="C2" s="156"/>
      <c r="D2" s="156"/>
      <c r="E2" s="156"/>
      <c r="F2" s="156"/>
      <c r="G2" s="156"/>
      <c r="H2" s="156"/>
      <c r="I2" s="15"/>
    </row>
    <row r="3" spans="1:9" ht="15" thickBot="1" x14ac:dyDescent="0.25"/>
    <row r="4" spans="1:9" x14ac:dyDescent="0.2">
      <c r="B4" s="16"/>
      <c r="C4" s="17"/>
      <c r="D4" s="17"/>
      <c r="E4" s="17"/>
      <c r="F4" s="17"/>
      <c r="G4" s="17"/>
      <c r="H4" s="18"/>
    </row>
    <row r="5" spans="1:9" x14ac:dyDescent="0.2">
      <c r="B5" s="23" t="s">
        <v>43</v>
      </c>
      <c r="H5" s="19"/>
    </row>
    <row r="6" spans="1:9" ht="32.25" customHeight="1" x14ac:dyDescent="0.2">
      <c r="A6" s="30"/>
      <c r="B6" s="24" t="s">
        <v>44</v>
      </c>
      <c r="H6" s="19"/>
    </row>
    <row r="7" spans="1:9" x14ac:dyDescent="0.2">
      <c r="B7" s="23" t="s">
        <v>45</v>
      </c>
      <c r="H7" s="19"/>
    </row>
    <row r="8" spans="1:9" x14ac:dyDescent="0.2">
      <c r="B8" s="64" t="s">
        <v>46</v>
      </c>
      <c r="H8" s="19"/>
    </row>
    <row r="9" spans="1:9" x14ac:dyDescent="0.2">
      <c r="B9" s="64" t="s">
        <v>47</v>
      </c>
      <c r="H9" s="19"/>
    </row>
    <row r="10" spans="1:9" x14ac:dyDescent="0.2">
      <c r="B10" s="23" t="s">
        <v>48</v>
      </c>
      <c r="H10" s="19"/>
    </row>
    <row r="11" spans="1:9" x14ac:dyDescent="0.2">
      <c r="B11" s="64" t="s">
        <v>49</v>
      </c>
      <c r="H11" s="19"/>
    </row>
    <row r="12" spans="1:9" x14ac:dyDescent="0.2">
      <c r="B12" s="64" t="s">
        <v>50</v>
      </c>
      <c r="H12" s="19"/>
    </row>
    <row r="13" spans="1:9" x14ac:dyDescent="0.2">
      <c r="B13" s="64" t="s">
        <v>51</v>
      </c>
      <c r="H13" s="19"/>
    </row>
    <row r="14" spans="1:9" x14ac:dyDescent="0.2">
      <c r="B14" s="23" t="s">
        <v>53</v>
      </c>
      <c r="H14" s="19"/>
    </row>
    <row r="15" spans="1:9" x14ac:dyDescent="0.2">
      <c r="A15" s="38"/>
      <c r="B15" s="23" t="s">
        <v>52</v>
      </c>
      <c r="H15" s="19"/>
    </row>
    <row r="16" spans="1:9" x14ac:dyDescent="0.2">
      <c r="B16" s="23"/>
      <c r="H16" s="19"/>
    </row>
    <row r="17" spans="2:8" x14ac:dyDescent="0.2">
      <c r="B17" s="23"/>
      <c r="H17" s="65" t="s">
        <v>21</v>
      </c>
    </row>
    <row r="18" spans="2:8" ht="6.75" customHeight="1" thickBot="1" x14ac:dyDescent="0.25">
      <c r="B18" s="20"/>
      <c r="C18" s="21"/>
      <c r="D18" s="21"/>
      <c r="E18" s="21"/>
      <c r="F18" s="21"/>
      <c r="G18" s="21"/>
      <c r="H18" s="22"/>
    </row>
  </sheetData>
  <sheetProtection algorithmName="SHA-512" hashValue="eGaPIsKAYGvMWaC0nOM9tC7A88l+b1KChkNmQAWtK5g4nLbcoDJ5I/7hdh7cQJEZEE/VG/l8Ll5R/2c13QvYmg==" saltValue="Df6SQOKPebpsAyPoFhFKZQ==" spinCount="100000" sheet="1" objects="1" scenarios="1"/>
  <mergeCells count="1">
    <mergeCell ref="B2:H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EAAE-A6EE-4F83-A522-8F799BA27AA6}">
  <sheetPr>
    <tabColor theme="0"/>
    <pageSetUpPr fitToPage="1"/>
  </sheetPr>
  <dimension ref="B2:AS79"/>
  <sheetViews>
    <sheetView zoomScaleNormal="100" zoomScalePageLayoutView="125" workbookViewId="0"/>
  </sheetViews>
  <sheetFormatPr defaultColWidth="8.75" defaultRowHeight="12.75" x14ac:dyDescent="0.2"/>
  <cols>
    <col min="1" max="1" width="4.125" style="28" customWidth="1"/>
    <col min="2" max="2" width="20.75" style="28" customWidth="1"/>
    <col min="3" max="7" width="8.625" style="28" bestFit="1" customWidth="1"/>
    <col min="8" max="8" width="8.125" style="28" customWidth="1"/>
    <col min="9" max="9" width="8.625" style="28" bestFit="1" customWidth="1"/>
    <col min="10" max="10" width="10" style="28" customWidth="1"/>
    <col min="11" max="11" width="8.125" style="28" customWidth="1"/>
    <col min="12" max="12" width="8.625" style="28" bestFit="1" customWidth="1"/>
    <col min="13" max="20" width="8.125" style="28" customWidth="1"/>
    <col min="21" max="16384" width="8.75" style="28"/>
  </cols>
  <sheetData>
    <row r="2" spans="2:44" ht="15" customHeight="1" x14ac:dyDescent="0.2">
      <c r="B2" s="157" t="s">
        <v>194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2:44" x14ac:dyDescent="0.2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2:44" x14ac:dyDescent="0.2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</row>
    <row r="5" spans="2:44" ht="13.5" customHeight="1" x14ac:dyDescent="0.2">
      <c r="C5" s="29"/>
      <c r="D5" s="29"/>
      <c r="E5" s="29"/>
      <c r="F5" s="29"/>
      <c r="G5" s="29"/>
      <c r="H5" s="29"/>
      <c r="I5" s="29"/>
      <c r="J5" s="29"/>
      <c r="K5" s="29"/>
      <c r="L5" s="29"/>
      <c r="O5" s="28" t="s">
        <v>23</v>
      </c>
      <c r="V5" s="100"/>
      <c r="W5" s="15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</row>
    <row r="6" spans="2:44" s="38" customFormat="1" ht="24.95" customHeight="1" x14ac:dyDescent="0.2">
      <c r="B6" s="31" t="s">
        <v>207</v>
      </c>
      <c r="C6" s="29"/>
      <c r="D6" s="29"/>
      <c r="E6" s="29"/>
      <c r="F6" s="29"/>
      <c r="G6" s="29"/>
      <c r="H6" s="29"/>
      <c r="I6" s="29"/>
      <c r="J6" s="29"/>
      <c r="K6" s="41"/>
      <c r="L6" s="41"/>
      <c r="M6" s="41"/>
      <c r="N6" s="41"/>
      <c r="O6" s="29"/>
      <c r="P6" s="29"/>
      <c r="Q6" s="29"/>
      <c r="V6" s="15"/>
      <c r="W6" s="28"/>
      <c r="X6" s="28"/>
      <c r="Y6" s="28"/>
      <c r="Z6" s="28"/>
      <c r="AA6" s="28"/>
      <c r="AB6" s="28"/>
      <c r="AC6" s="28"/>
      <c r="AD6" s="101"/>
      <c r="AE6" s="101"/>
      <c r="AF6" s="101"/>
      <c r="AG6" s="101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</row>
    <row r="7" spans="2:44" ht="24.75" customHeight="1" x14ac:dyDescent="0.2">
      <c r="B7" s="124" t="s">
        <v>28</v>
      </c>
      <c r="C7" s="168" t="s">
        <v>92</v>
      </c>
      <c r="D7" s="168"/>
      <c r="E7" s="168"/>
      <c r="F7" s="178" t="s">
        <v>93</v>
      </c>
      <c r="G7" s="178"/>
      <c r="H7" s="178"/>
      <c r="I7" s="178" t="s">
        <v>94</v>
      </c>
      <c r="J7" s="178"/>
      <c r="K7" s="41"/>
      <c r="L7" s="41"/>
      <c r="M7" s="41"/>
      <c r="N7" s="41"/>
      <c r="O7" s="179"/>
      <c r="P7" s="179"/>
      <c r="Q7" s="179"/>
      <c r="AD7" s="101"/>
      <c r="AE7" s="101"/>
      <c r="AF7" s="101"/>
    </row>
    <row r="8" spans="2:44" ht="35.1" customHeight="1" x14ac:dyDescent="0.2">
      <c r="B8" s="102"/>
      <c r="C8" s="34" t="s">
        <v>212</v>
      </c>
      <c r="D8" s="35" t="s">
        <v>181</v>
      </c>
      <c r="E8" s="35" t="s">
        <v>182</v>
      </c>
      <c r="F8" s="34" t="s">
        <v>212</v>
      </c>
      <c r="G8" s="35" t="s">
        <v>181</v>
      </c>
      <c r="H8" s="35" t="s">
        <v>182</v>
      </c>
      <c r="I8" s="34" t="s">
        <v>212</v>
      </c>
      <c r="J8" s="35" t="s">
        <v>183</v>
      </c>
      <c r="K8" s="41"/>
      <c r="L8" s="41"/>
      <c r="M8" s="41"/>
      <c r="N8" s="41"/>
      <c r="O8" s="103"/>
      <c r="P8" s="41"/>
      <c r="Q8" s="41"/>
      <c r="AD8" s="101"/>
      <c r="AE8" s="101"/>
      <c r="AF8" s="101"/>
    </row>
    <row r="9" spans="2:44" ht="19.5" customHeight="1" x14ac:dyDescent="0.2">
      <c r="B9" s="28" t="s">
        <v>68</v>
      </c>
      <c r="C9" s="8">
        <v>12219</v>
      </c>
      <c r="D9" s="3">
        <v>247</v>
      </c>
      <c r="E9" s="12">
        <v>2.063147343802205E-2</v>
      </c>
      <c r="F9" s="8">
        <v>9085</v>
      </c>
      <c r="G9" s="3">
        <v>-91</v>
      </c>
      <c r="H9" s="12">
        <v>-9.9171752397558856E-3</v>
      </c>
      <c r="I9" s="8">
        <v>3134</v>
      </c>
      <c r="J9" s="3">
        <v>338</v>
      </c>
      <c r="K9" s="41"/>
      <c r="L9" s="41"/>
      <c r="M9" s="41"/>
      <c r="N9" s="41"/>
      <c r="O9" s="3"/>
      <c r="P9" s="104"/>
      <c r="Q9" s="105"/>
      <c r="AD9" s="15"/>
      <c r="AE9" s="15"/>
      <c r="AF9" s="15"/>
    </row>
    <row r="10" spans="2:44" ht="13.5" customHeight="1" x14ac:dyDescent="0.2">
      <c r="B10" s="28" t="s">
        <v>69</v>
      </c>
      <c r="C10" s="8">
        <v>744</v>
      </c>
      <c r="D10" s="3">
        <v>-144</v>
      </c>
      <c r="E10" s="12">
        <v>-0.16216216216216217</v>
      </c>
      <c r="F10" s="8">
        <v>641</v>
      </c>
      <c r="G10" s="3">
        <v>-74</v>
      </c>
      <c r="H10" s="12">
        <v>-0.10349650349650349</v>
      </c>
      <c r="I10" s="8">
        <v>103</v>
      </c>
      <c r="J10" s="3">
        <v>-70</v>
      </c>
      <c r="K10" s="41"/>
      <c r="L10" s="41"/>
      <c r="M10" s="41"/>
      <c r="N10" s="41"/>
      <c r="O10" s="3"/>
      <c r="P10" s="104"/>
      <c r="Q10" s="105"/>
      <c r="AD10" s="15"/>
      <c r="AE10" s="15"/>
      <c r="AF10" s="15"/>
    </row>
    <row r="11" spans="2:44" ht="15.75" customHeight="1" x14ac:dyDescent="0.2">
      <c r="B11" s="28" t="s">
        <v>70</v>
      </c>
      <c r="C11" s="8">
        <v>2911</v>
      </c>
      <c r="D11" s="3">
        <v>77</v>
      </c>
      <c r="E11" s="12">
        <v>2.7170077628793227E-2</v>
      </c>
      <c r="F11" s="8">
        <v>2501</v>
      </c>
      <c r="G11" s="3">
        <v>477</v>
      </c>
      <c r="H11" s="12">
        <v>0.23567193675889328</v>
      </c>
      <c r="I11" s="8">
        <v>410</v>
      </c>
      <c r="J11" s="3">
        <v>-400</v>
      </c>
      <c r="K11" s="41"/>
      <c r="L11" s="41"/>
      <c r="M11" s="41"/>
      <c r="N11" s="41"/>
      <c r="O11" s="3"/>
      <c r="P11" s="104"/>
      <c r="Q11" s="105"/>
      <c r="AD11" s="15"/>
      <c r="AE11" s="15"/>
      <c r="AF11" s="15"/>
    </row>
    <row r="12" spans="2:44" ht="14.25" x14ac:dyDescent="0.2">
      <c r="B12" s="28" t="s">
        <v>78</v>
      </c>
      <c r="C12" s="8">
        <v>2</v>
      </c>
      <c r="D12" s="3">
        <v>2</v>
      </c>
      <c r="E12" s="105" t="s">
        <v>75</v>
      </c>
      <c r="F12" s="8">
        <v>0</v>
      </c>
      <c r="G12" s="3">
        <v>0</v>
      </c>
      <c r="H12" s="105" t="s">
        <v>75</v>
      </c>
      <c r="I12" s="8">
        <v>2</v>
      </c>
      <c r="J12" s="3">
        <v>2</v>
      </c>
      <c r="K12" s="41"/>
      <c r="L12" s="41"/>
      <c r="M12" s="41"/>
      <c r="N12" s="41"/>
      <c r="O12" s="3"/>
      <c r="P12" s="104"/>
      <c r="Q12" s="105"/>
      <c r="AD12" s="15"/>
      <c r="AE12" s="15"/>
      <c r="AF12" s="15"/>
    </row>
    <row r="13" spans="2:44" ht="24.95" customHeight="1" x14ac:dyDescent="0.2">
      <c r="B13" s="61" t="s">
        <v>98</v>
      </c>
      <c r="C13" s="9">
        <v>15876</v>
      </c>
      <c r="D13" s="3">
        <v>182</v>
      </c>
      <c r="E13" s="12">
        <v>1.159678858162355E-2</v>
      </c>
      <c r="F13" s="8">
        <v>12227</v>
      </c>
      <c r="G13" s="3">
        <v>312</v>
      </c>
      <c r="H13" s="12">
        <v>2.6185480486781369E-2</v>
      </c>
      <c r="I13" s="8">
        <v>3649</v>
      </c>
      <c r="J13" s="3">
        <v>-130</v>
      </c>
      <c r="K13" s="41"/>
      <c r="L13" s="41"/>
      <c r="M13" s="41"/>
      <c r="N13" s="41"/>
      <c r="AD13" s="101"/>
      <c r="AE13" s="100"/>
      <c r="AF13" s="101"/>
    </row>
    <row r="14" spans="2:44" ht="24.95" customHeight="1" x14ac:dyDescent="0.2">
      <c r="B14" s="45" t="s">
        <v>133</v>
      </c>
      <c r="C14" s="37"/>
      <c r="D14" s="37"/>
      <c r="E14" s="37"/>
      <c r="F14" s="37"/>
      <c r="G14" s="37"/>
      <c r="H14" s="37"/>
      <c r="I14" s="37"/>
      <c r="J14" s="37"/>
      <c r="K14" s="41"/>
      <c r="L14" s="41"/>
      <c r="M14" s="41"/>
      <c r="N14" s="41"/>
      <c r="AD14" s="101"/>
      <c r="AE14" s="100"/>
      <c r="AF14" s="101"/>
    </row>
    <row r="15" spans="2:44" ht="24.95" customHeight="1" x14ac:dyDescent="0.2">
      <c r="B15" s="111"/>
      <c r="K15" s="41"/>
      <c r="L15" s="41"/>
      <c r="M15" s="41"/>
      <c r="N15" s="41"/>
      <c r="AD15" s="101"/>
      <c r="AE15" s="100"/>
      <c r="AF15" s="101"/>
    </row>
    <row r="16" spans="2:44" ht="24.95" customHeight="1" x14ac:dyDescent="0.2">
      <c r="B16" s="111"/>
      <c r="K16" s="41"/>
      <c r="L16" s="41"/>
      <c r="M16" s="41"/>
      <c r="N16" s="41"/>
      <c r="AD16" s="101"/>
      <c r="AE16" s="100"/>
      <c r="AF16" s="101"/>
    </row>
    <row r="17" spans="2:32" ht="14.25" x14ac:dyDescent="0.2">
      <c r="V17" s="1"/>
      <c r="W17" s="1"/>
      <c r="X17" s="1"/>
      <c r="Y17" s="1"/>
      <c r="Z17" s="1"/>
      <c r="AA17" s="1"/>
      <c r="AB17" s="1"/>
      <c r="AC17" s="1"/>
      <c r="AD17" s="101"/>
      <c r="AE17" s="101"/>
      <c r="AF17" s="101"/>
    </row>
    <row r="18" spans="2:32" ht="14.25" x14ac:dyDescent="0.2">
      <c r="B18" s="157" t="s">
        <v>147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V18" s="1"/>
      <c r="W18" s="1"/>
      <c r="X18" s="1"/>
      <c r="Y18" s="1"/>
      <c r="Z18" s="1"/>
      <c r="AA18" s="1"/>
      <c r="AB18" s="1"/>
      <c r="AC18" s="1"/>
      <c r="AD18" s="101"/>
      <c r="AE18" s="101"/>
      <c r="AF18" s="108"/>
    </row>
    <row r="19" spans="2:32" ht="14.25" x14ac:dyDescent="0.2"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V19" s="1"/>
      <c r="W19" s="1"/>
      <c r="X19" s="1"/>
      <c r="Y19" s="1"/>
      <c r="Z19" s="1"/>
      <c r="AA19" s="1"/>
      <c r="AB19" s="1"/>
      <c r="AC19" s="1"/>
      <c r="AD19" s="101"/>
      <c r="AE19" s="101"/>
      <c r="AF19" s="101"/>
    </row>
    <row r="20" spans="2:32" ht="14.25" x14ac:dyDescent="0.2"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V20" s="1"/>
      <c r="W20" s="1"/>
      <c r="X20" s="1"/>
      <c r="Y20" s="1"/>
      <c r="Z20" s="1"/>
      <c r="AA20" s="1"/>
      <c r="AB20" s="1"/>
      <c r="AC20" s="1"/>
      <c r="AD20" s="101"/>
      <c r="AE20" s="101"/>
      <c r="AF20" s="101"/>
    </row>
    <row r="21" spans="2:32" ht="14.25" x14ac:dyDescent="0.2">
      <c r="V21" s="1"/>
      <c r="W21" s="1"/>
      <c r="X21" s="1"/>
      <c r="Y21" s="1"/>
      <c r="Z21" s="1"/>
      <c r="AA21" s="1"/>
      <c r="AB21" s="1"/>
      <c r="AC21" s="1"/>
      <c r="AD21" s="101"/>
      <c r="AE21" s="101"/>
      <c r="AF21" s="101"/>
    </row>
    <row r="22" spans="2:32" s="1" customFormat="1" ht="24.95" customHeight="1" x14ac:dyDescent="0.2">
      <c r="B22" s="80" t="s">
        <v>163</v>
      </c>
      <c r="AD22" s="115"/>
      <c r="AE22" s="115"/>
      <c r="AF22" s="115"/>
    </row>
    <row r="23" spans="2:32" s="1" customFormat="1" ht="25.5" x14ac:dyDescent="0.2">
      <c r="B23" s="2" t="s">
        <v>99</v>
      </c>
      <c r="C23" s="140" t="s">
        <v>140</v>
      </c>
      <c r="D23" s="140" t="s">
        <v>141</v>
      </c>
      <c r="E23" s="140" t="s">
        <v>96</v>
      </c>
      <c r="F23" s="140" t="s">
        <v>139</v>
      </c>
      <c r="G23" s="140" t="s">
        <v>212</v>
      </c>
      <c r="H23" s="118" t="s">
        <v>178</v>
      </c>
      <c r="I23" s="118" t="s">
        <v>179</v>
      </c>
      <c r="K23" s="119"/>
      <c r="L23" s="120"/>
      <c r="AD23" s="115"/>
      <c r="AE23" s="115"/>
      <c r="AF23" s="115"/>
    </row>
    <row r="24" spans="2:32" s="1" customFormat="1" ht="14.25" x14ac:dyDescent="0.2">
      <c r="B24" s="1" t="s">
        <v>68</v>
      </c>
      <c r="C24" s="84">
        <v>13308</v>
      </c>
      <c r="D24" s="84">
        <v>7469</v>
      </c>
      <c r="E24" s="84">
        <v>9641</v>
      </c>
      <c r="F24" s="84">
        <v>11972</v>
      </c>
      <c r="G24" s="84">
        <v>12219</v>
      </c>
      <c r="H24" s="84">
        <v>-1089</v>
      </c>
      <c r="I24" s="79">
        <v>-8.1830477908025251E-2</v>
      </c>
      <c r="AD24" s="115"/>
      <c r="AE24" s="115"/>
      <c r="AF24" s="115"/>
    </row>
    <row r="25" spans="2:32" s="1" customFormat="1" x14ac:dyDescent="0.2">
      <c r="B25" s="1" t="s">
        <v>69</v>
      </c>
      <c r="C25" s="84">
        <v>930</v>
      </c>
      <c r="D25" s="84">
        <v>771</v>
      </c>
      <c r="E25" s="84">
        <v>938</v>
      </c>
      <c r="F25" s="84">
        <v>888</v>
      </c>
      <c r="G25" s="84">
        <v>744</v>
      </c>
      <c r="H25" s="84">
        <v>-186</v>
      </c>
      <c r="I25" s="79">
        <v>-0.2</v>
      </c>
    </row>
    <row r="26" spans="2:32" s="1" customFormat="1" x14ac:dyDescent="0.2">
      <c r="B26" s="1" t="s">
        <v>70</v>
      </c>
      <c r="C26" s="84">
        <v>2283</v>
      </c>
      <c r="D26" s="84">
        <v>1198</v>
      </c>
      <c r="E26" s="84">
        <v>1666</v>
      </c>
      <c r="F26" s="84">
        <v>2834</v>
      </c>
      <c r="G26" s="84">
        <v>2911</v>
      </c>
      <c r="H26" s="84">
        <v>628</v>
      </c>
      <c r="I26" s="79">
        <v>0.2750766535260622</v>
      </c>
    </row>
    <row r="27" spans="2:32" s="1" customFormat="1" x14ac:dyDescent="0.2">
      <c r="B27" s="1" t="s">
        <v>78</v>
      </c>
      <c r="C27" s="84">
        <v>1</v>
      </c>
      <c r="D27" s="84">
        <v>0</v>
      </c>
      <c r="E27" s="84">
        <v>0</v>
      </c>
      <c r="F27" s="84">
        <v>0</v>
      </c>
      <c r="G27" s="84">
        <v>2</v>
      </c>
      <c r="H27" s="84">
        <v>1</v>
      </c>
      <c r="I27" s="79">
        <v>1</v>
      </c>
    </row>
    <row r="28" spans="2:32" s="1" customFormat="1" x14ac:dyDescent="0.2">
      <c r="B28" s="135" t="s">
        <v>132</v>
      </c>
      <c r="C28" s="81">
        <v>16522</v>
      </c>
      <c r="D28" s="81">
        <v>9438</v>
      </c>
      <c r="E28" s="81">
        <v>12245</v>
      </c>
      <c r="F28" s="81">
        <v>15694</v>
      </c>
      <c r="G28" s="81">
        <v>15876</v>
      </c>
      <c r="H28" s="81">
        <v>-646</v>
      </c>
      <c r="I28" s="82">
        <v>-3.9099382641326716E-2</v>
      </c>
    </row>
    <row r="29" spans="2:32" s="1" customFormat="1" ht="24.95" customHeight="1" x14ac:dyDescent="0.2">
      <c r="B29" s="10" t="s">
        <v>134</v>
      </c>
      <c r="C29" s="112"/>
      <c r="D29" s="112"/>
      <c r="E29" s="112"/>
      <c r="F29" s="112"/>
      <c r="G29" s="112"/>
      <c r="H29" s="112"/>
      <c r="I29" s="112"/>
      <c r="J29" s="83"/>
      <c r="K29" s="84"/>
      <c r="L29" s="79"/>
    </row>
    <row r="30" spans="2:32" s="1" customFormat="1" x14ac:dyDescent="0.2">
      <c r="C30" s="79"/>
      <c r="D30" s="79"/>
      <c r="E30" s="79"/>
      <c r="F30" s="79"/>
      <c r="G30" s="79"/>
      <c r="H30" s="79"/>
      <c r="I30" s="84"/>
      <c r="J30" s="79"/>
      <c r="K30" s="84"/>
      <c r="L30" s="79"/>
    </row>
    <row r="31" spans="2:32" s="1" customFormat="1" ht="23.25" x14ac:dyDescent="0.2">
      <c r="B31" s="70"/>
      <c r="C31" s="180" t="s">
        <v>214</v>
      </c>
      <c r="D31" s="180" t="s">
        <v>215</v>
      </c>
      <c r="E31" s="180" t="s">
        <v>216</v>
      </c>
      <c r="F31" s="180" t="s">
        <v>217</v>
      </c>
      <c r="G31" s="180" t="s">
        <v>218</v>
      </c>
      <c r="H31" s="181"/>
      <c r="I31" s="84"/>
      <c r="J31" s="79"/>
      <c r="K31" s="84"/>
      <c r="L31" s="79"/>
    </row>
    <row r="32" spans="2:32" s="1" customFormat="1" x14ac:dyDescent="0.2">
      <c r="B32" s="70" t="s">
        <v>68</v>
      </c>
      <c r="C32" s="72">
        <v>100</v>
      </c>
      <c r="D32" s="72">
        <v>56.124135858130451</v>
      </c>
      <c r="E32" s="72">
        <v>72.445145776976247</v>
      </c>
      <c r="F32" s="72">
        <v>89.960925758941983</v>
      </c>
      <c r="G32" s="72">
        <v>91.816952209197481</v>
      </c>
      <c r="H32" s="72"/>
      <c r="I32" s="84"/>
      <c r="J32" s="79"/>
      <c r="K32" s="84"/>
      <c r="L32" s="79"/>
    </row>
    <row r="33" spans="2:45" s="1" customFormat="1" x14ac:dyDescent="0.2">
      <c r="B33" s="70" t="s">
        <v>69</v>
      </c>
      <c r="C33" s="72">
        <v>100</v>
      </c>
      <c r="D33" s="72">
        <v>82.903225806451601</v>
      </c>
      <c r="E33" s="72">
        <v>100.86021505376344</v>
      </c>
      <c r="F33" s="72">
        <v>95.483870967741936</v>
      </c>
      <c r="G33" s="72">
        <v>80</v>
      </c>
      <c r="H33" s="72"/>
      <c r="I33" s="84"/>
      <c r="J33" s="79"/>
      <c r="K33" s="84"/>
      <c r="L33" s="79"/>
    </row>
    <row r="34" spans="2:45" s="1" customFormat="1" x14ac:dyDescent="0.2">
      <c r="B34" s="70" t="s">
        <v>70</v>
      </c>
      <c r="C34" s="72">
        <v>100</v>
      </c>
      <c r="D34" s="72">
        <v>52.474813841436706</v>
      </c>
      <c r="E34" s="72">
        <v>72.974156811213319</v>
      </c>
      <c r="F34" s="72">
        <v>124.13491020586946</v>
      </c>
      <c r="G34" s="72">
        <v>127.50766535260622</v>
      </c>
      <c r="H34" s="72"/>
      <c r="I34" s="84"/>
      <c r="J34" s="79"/>
      <c r="K34" s="84"/>
      <c r="L34" s="79"/>
    </row>
    <row r="35" spans="2:45" s="1" customFormat="1" x14ac:dyDescent="0.2">
      <c r="B35" s="70" t="s">
        <v>78</v>
      </c>
      <c r="C35" s="72">
        <v>100</v>
      </c>
      <c r="D35" s="72">
        <v>0</v>
      </c>
      <c r="E35" s="72">
        <v>0</v>
      </c>
      <c r="F35" s="72">
        <v>0</v>
      </c>
      <c r="G35" s="72">
        <v>200</v>
      </c>
      <c r="H35" s="72"/>
      <c r="I35" s="84"/>
      <c r="J35" s="79"/>
      <c r="K35" s="84"/>
      <c r="L35" s="79"/>
    </row>
    <row r="36" spans="2:45" s="1" customFormat="1" x14ac:dyDescent="0.2">
      <c r="B36" s="182"/>
      <c r="C36" s="183"/>
      <c r="D36" s="183"/>
      <c r="E36" s="183"/>
      <c r="F36" s="183"/>
      <c r="G36" s="183"/>
      <c r="H36" s="183"/>
      <c r="I36" s="84"/>
      <c r="J36" s="79"/>
      <c r="K36" s="84"/>
      <c r="L36" s="79"/>
    </row>
    <row r="37" spans="2:45" s="1" customFormat="1" x14ac:dyDescent="0.2">
      <c r="B37" s="182"/>
      <c r="C37" s="183"/>
      <c r="D37" s="183"/>
      <c r="E37" s="183"/>
      <c r="F37" s="183"/>
      <c r="G37" s="183"/>
      <c r="H37" s="183"/>
      <c r="I37" s="84"/>
      <c r="J37" s="79"/>
      <c r="K37" s="84"/>
      <c r="L37" s="79"/>
    </row>
    <row r="38" spans="2:45" s="1" customFormat="1" x14ac:dyDescent="0.2">
      <c r="B38" s="11"/>
      <c r="C38" s="79"/>
      <c r="D38" s="79"/>
      <c r="E38" s="79"/>
      <c r="F38" s="79"/>
      <c r="G38" s="79"/>
      <c r="H38" s="79"/>
      <c r="I38" s="84"/>
      <c r="J38" s="79"/>
      <c r="K38" s="84"/>
      <c r="L38" s="79"/>
    </row>
    <row r="39" spans="2:45" s="1" customFormat="1" x14ac:dyDescent="0.2"/>
    <row r="40" spans="2:45" s="1" customFormat="1" ht="24.95" customHeight="1" x14ac:dyDescent="0.2">
      <c r="B40" s="80" t="s">
        <v>164</v>
      </c>
      <c r="V40" s="114"/>
      <c r="W40" s="114"/>
      <c r="X40" s="114"/>
      <c r="Y40" s="114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</row>
    <row r="41" spans="2:45" s="1" customFormat="1" ht="25.5" x14ac:dyDescent="0.2">
      <c r="B41" s="2" t="s">
        <v>100</v>
      </c>
      <c r="C41" s="140" t="s">
        <v>140</v>
      </c>
      <c r="D41" s="140" t="s">
        <v>141</v>
      </c>
      <c r="E41" s="140" t="s">
        <v>96</v>
      </c>
      <c r="F41" s="140" t="s">
        <v>139</v>
      </c>
      <c r="G41" s="140" t="s">
        <v>212</v>
      </c>
      <c r="H41" s="118" t="s">
        <v>178</v>
      </c>
      <c r="I41" s="118" t="s">
        <v>179</v>
      </c>
      <c r="K41" s="119"/>
      <c r="L41" s="120"/>
      <c r="V41" s="114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</row>
    <row r="42" spans="2:45" s="1" customFormat="1" x14ac:dyDescent="0.2">
      <c r="B42" s="1" t="s">
        <v>68</v>
      </c>
      <c r="C42" s="84">
        <v>9612</v>
      </c>
      <c r="D42" s="84">
        <v>6199</v>
      </c>
      <c r="E42" s="84">
        <v>6370</v>
      </c>
      <c r="F42" s="84">
        <v>9176</v>
      </c>
      <c r="G42" s="84">
        <v>9085</v>
      </c>
      <c r="H42" s="84">
        <v>-527</v>
      </c>
      <c r="I42" s="79">
        <v>-5.4827299209321681E-2</v>
      </c>
      <c r="J42" s="84"/>
      <c r="K42" s="78"/>
    </row>
    <row r="43" spans="2:45" s="1" customFormat="1" x14ac:dyDescent="0.2">
      <c r="B43" s="1" t="s">
        <v>69</v>
      </c>
      <c r="C43" s="84">
        <v>671</v>
      </c>
      <c r="D43" s="84">
        <v>508</v>
      </c>
      <c r="E43" s="84">
        <v>678</v>
      </c>
      <c r="F43" s="84">
        <v>715</v>
      </c>
      <c r="G43" s="84">
        <v>641</v>
      </c>
      <c r="H43" s="84">
        <v>-30</v>
      </c>
      <c r="I43" s="79">
        <v>-4.4709388971684055E-2</v>
      </c>
      <c r="J43" s="84"/>
      <c r="K43" s="78"/>
    </row>
    <row r="44" spans="2:45" s="1" customFormat="1" x14ac:dyDescent="0.2">
      <c r="B44" s="1" t="s">
        <v>70</v>
      </c>
      <c r="C44" s="84">
        <v>1804</v>
      </c>
      <c r="D44" s="84">
        <v>1119</v>
      </c>
      <c r="E44" s="84">
        <v>1264</v>
      </c>
      <c r="F44" s="84">
        <v>2024</v>
      </c>
      <c r="G44" s="84">
        <v>2501</v>
      </c>
      <c r="H44" s="84">
        <v>697</v>
      </c>
      <c r="I44" s="79">
        <v>0.38636363636363635</v>
      </c>
      <c r="J44" s="84"/>
      <c r="K44" s="78"/>
    </row>
    <row r="45" spans="2:45" s="1" customFormat="1" x14ac:dyDescent="0.2">
      <c r="B45" s="1" t="s">
        <v>78</v>
      </c>
      <c r="C45" s="84">
        <v>9</v>
      </c>
      <c r="D45" s="84">
        <v>1</v>
      </c>
      <c r="E45" s="84">
        <v>0</v>
      </c>
      <c r="F45" s="84">
        <v>0</v>
      </c>
      <c r="G45" s="84">
        <v>0</v>
      </c>
      <c r="H45" s="84">
        <v>-9</v>
      </c>
      <c r="I45" s="79">
        <v>-1</v>
      </c>
      <c r="J45" s="84"/>
      <c r="K45" s="78"/>
    </row>
    <row r="46" spans="2:45" s="1" customFormat="1" ht="14.25" x14ac:dyDescent="0.2">
      <c r="B46" s="135" t="s">
        <v>132</v>
      </c>
      <c r="C46" s="81">
        <v>12096</v>
      </c>
      <c r="D46" s="81">
        <v>7827</v>
      </c>
      <c r="E46" s="81">
        <v>8312</v>
      </c>
      <c r="F46" s="81">
        <v>11915</v>
      </c>
      <c r="G46" s="81">
        <v>12227</v>
      </c>
      <c r="H46" s="81">
        <v>131</v>
      </c>
      <c r="I46" s="82">
        <v>1.0830026455026455E-2</v>
      </c>
      <c r="J46" s="84"/>
      <c r="K46" s="78"/>
      <c r="V46" s="114"/>
      <c r="W46" s="114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</row>
    <row r="47" spans="2:45" s="1" customFormat="1" ht="24.95" customHeight="1" x14ac:dyDescent="0.2">
      <c r="B47" s="10" t="s">
        <v>134</v>
      </c>
      <c r="C47" s="112"/>
      <c r="D47" s="112"/>
      <c r="E47" s="112"/>
      <c r="F47" s="112"/>
      <c r="G47" s="112"/>
      <c r="H47" s="112"/>
      <c r="I47" s="112"/>
      <c r="J47" s="83"/>
      <c r="K47" s="84"/>
      <c r="L47" s="79"/>
      <c r="V47" s="114"/>
      <c r="W47" s="114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</row>
    <row r="48" spans="2:45" s="1" customFormat="1" ht="14.25" x14ac:dyDescent="0.2">
      <c r="B48" s="70"/>
      <c r="C48" s="72"/>
      <c r="D48" s="72"/>
      <c r="E48" s="72"/>
      <c r="F48" s="72"/>
      <c r="G48" s="72"/>
      <c r="H48" s="72"/>
      <c r="I48" s="84"/>
      <c r="J48" s="79"/>
      <c r="K48" s="84"/>
      <c r="L48" s="79"/>
      <c r="V48" s="114"/>
      <c r="W48" s="114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</row>
    <row r="49" spans="2:45" s="1" customFormat="1" ht="23.25" x14ac:dyDescent="0.2">
      <c r="B49" s="70"/>
      <c r="C49" s="180" t="s">
        <v>214</v>
      </c>
      <c r="D49" s="180" t="s">
        <v>215</v>
      </c>
      <c r="E49" s="180" t="s">
        <v>216</v>
      </c>
      <c r="F49" s="180" t="s">
        <v>217</v>
      </c>
      <c r="G49" s="180" t="s">
        <v>218</v>
      </c>
      <c r="H49" s="181"/>
      <c r="I49" s="84"/>
      <c r="J49" s="79"/>
      <c r="K49" s="84"/>
      <c r="L49" s="79"/>
      <c r="V49" s="114"/>
      <c r="W49" s="114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</row>
    <row r="50" spans="2:45" s="1" customFormat="1" ht="14.25" x14ac:dyDescent="0.2">
      <c r="B50" s="70" t="s">
        <v>68</v>
      </c>
      <c r="C50" s="72">
        <v>100</v>
      </c>
      <c r="D50" s="72">
        <v>64.492301290054101</v>
      </c>
      <c r="E50" s="72">
        <v>66.271327507282564</v>
      </c>
      <c r="F50" s="72">
        <v>95.464003329171859</v>
      </c>
      <c r="G50" s="72">
        <v>94.517270079067828</v>
      </c>
      <c r="H50" s="72"/>
      <c r="I50" s="84"/>
      <c r="J50" s="79"/>
      <c r="K50" s="84"/>
      <c r="L50" s="79"/>
      <c r="V50" s="114"/>
      <c r="W50" s="114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</row>
    <row r="51" spans="2:45" s="1" customFormat="1" ht="14.25" x14ac:dyDescent="0.2">
      <c r="B51" s="70" t="s">
        <v>69</v>
      </c>
      <c r="C51" s="72">
        <v>100</v>
      </c>
      <c r="D51" s="72">
        <v>75.707898658718335</v>
      </c>
      <c r="E51" s="72">
        <v>101.04321907600595</v>
      </c>
      <c r="F51" s="72">
        <v>106.55737704918033</v>
      </c>
      <c r="G51" s="72">
        <v>95.529061102831591</v>
      </c>
      <c r="H51" s="72"/>
      <c r="I51" s="84"/>
      <c r="J51" s="79"/>
      <c r="K51" s="84"/>
      <c r="L51" s="79"/>
      <c r="V51" s="114"/>
      <c r="W51" s="114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</row>
    <row r="52" spans="2:45" s="1" customFormat="1" ht="14.25" x14ac:dyDescent="0.2">
      <c r="B52" s="70" t="s">
        <v>70</v>
      </c>
      <c r="C52" s="72">
        <v>100</v>
      </c>
      <c r="D52" s="72">
        <v>62.028824833702878</v>
      </c>
      <c r="E52" s="72">
        <v>70.066518847006648</v>
      </c>
      <c r="F52" s="72">
        <v>112.19512195121952</v>
      </c>
      <c r="G52" s="72">
        <v>138.63636363636365</v>
      </c>
      <c r="H52" s="72"/>
      <c r="I52" s="84"/>
      <c r="J52" s="79"/>
      <c r="K52" s="84"/>
      <c r="L52" s="79"/>
      <c r="V52" s="114"/>
      <c r="W52" s="114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</row>
    <row r="53" spans="2:45" s="1" customFormat="1" ht="14.25" x14ac:dyDescent="0.2">
      <c r="B53" s="70" t="s">
        <v>78</v>
      </c>
      <c r="C53" s="72">
        <v>100</v>
      </c>
      <c r="D53" s="72">
        <v>11.111111111111111</v>
      </c>
      <c r="E53" s="72">
        <v>0</v>
      </c>
      <c r="F53" s="72">
        <v>0</v>
      </c>
      <c r="G53" s="72">
        <v>0</v>
      </c>
      <c r="H53" s="72"/>
      <c r="I53" s="84"/>
      <c r="J53" s="79"/>
      <c r="K53" s="84"/>
      <c r="L53" s="79"/>
      <c r="V53" s="114"/>
      <c r="W53" s="114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</row>
    <row r="54" spans="2:45" s="1" customFormat="1" x14ac:dyDescent="0.2"/>
    <row r="55" spans="2:45" s="1" customFormat="1" x14ac:dyDescent="0.2"/>
    <row r="56" spans="2:45" s="1" customFormat="1" x14ac:dyDescent="0.2"/>
    <row r="57" spans="2:45" s="1" customFormat="1" ht="24.95" customHeight="1" x14ac:dyDescent="0.2">
      <c r="B57" s="80" t="s">
        <v>165</v>
      </c>
      <c r="V57" s="114"/>
      <c r="W57" s="114"/>
      <c r="X57" s="114"/>
      <c r="Y57" s="114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</row>
    <row r="58" spans="2:45" s="1" customFormat="1" ht="25.5" x14ac:dyDescent="0.2">
      <c r="B58" s="2" t="s">
        <v>101</v>
      </c>
      <c r="C58" s="140" t="s">
        <v>140</v>
      </c>
      <c r="D58" s="140" t="s">
        <v>141</v>
      </c>
      <c r="E58" s="140" t="s">
        <v>96</v>
      </c>
      <c r="F58" s="140" t="s">
        <v>139</v>
      </c>
      <c r="G58" s="140" t="s">
        <v>212</v>
      </c>
      <c r="H58" s="118" t="s">
        <v>180</v>
      </c>
      <c r="K58" s="119"/>
      <c r="L58" s="120"/>
      <c r="V58" s="114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</row>
    <row r="59" spans="2:45" s="1" customFormat="1" x14ac:dyDescent="0.2">
      <c r="B59" s="1" t="s">
        <v>68</v>
      </c>
      <c r="C59" s="84">
        <v>3696</v>
      </c>
      <c r="D59" s="84">
        <v>1270</v>
      </c>
      <c r="E59" s="84">
        <v>3271</v>
      </c>
      <c r="F59" s="84">
        <v>2796</v>
      </c>
      <c r="G59" s="84">
        <v>3134</v>
      </c>
      <c r="H59" s="84">
        <v>-562</v>
      </c>
      <c r="J59" s="84"/>
      <c r="K59" s="78"/>
    </row>
    <row r="60" spans="2:45" s="1" customFormat="1" x14ac:dyDescent="0.2">
      <c r="B60" s="1" t="s">
        <v>69</v>
      </c>
      <c r="C60" s="84">
        <v>259</v>
      </c>
      <c r="D60" s="84">
        <v>263</v>
      </c>
      <c r="E60" s="84">
        <v>260</v>
      </c>
      <c r="F60" s="84">
        <v>173</v>
      </c>
      <c r="G60" s="84">
        <v>103</v>
      </c>
      <c r="H60" s="84">
        <v>-156</v>
      </c>
      <c r="J60" s="84"/>
      <c r="K60" s="78"/>
    </row>
    <row r="61" spans="2:45" s="1" customFormat="1" x14ac:dyDescent="0.2">
      <c r="B61" s="1" t="s">
        <v>70</v>
      </c>
      <c r="C61" s="84">
        <v>479</v>
      </c>
      <c r="D61" s="84">
        <v>79</v>
      </c>
      <c r="E61" s="84">
        <v>402</v>
      </c>
      <c r="F61" s="84">
        <v>810</v>
      </c>
      <c r="G61" s="84">
        <v>410</v>
      </c>
      <c r="H61" s="84">
        <v>-69</v>
      </c>
      <c r="J61" s="84"/>
      <c r="K61" s="78"/>
    </row>
    <row r="62" spans="2:45" s="1" customFormat="1" x14ac:dyDescent="0.2">
      <c r="B62" s="1" t="s">
        <v>78</v>
      </c>
      <c r="C62" s="84">
        <v>-8</v>
      </c>
      <c r="D62" s="84">
        <v>-1</v>
      </c>
      <c r="E62" s="84">
        <v>0</v>
      </c>
      <c r="F62" s="84">
        <v>0</v>
      </c>
      <c r="G62" s="84">
        <v>2</v>
      </c>
      <c r="H62" s="84">
        <v>10</v>
      </c>
      <c r="J62" s="84"/>
      <c r="K62" s="78"/>
    </row>
    <row r="63" spans="2:45" s="1" customFormat="1" ht="14.25" x14ac:dyDescent="0.2">
      <c r="B63" s="135" t="s">
        <v>132</v>
      </c>
      <c r="C63" s="81">
        <v>4426</v>
      </c>
      <c r="D63" s="81">
        <v>1611</v>
      </c>
      <c r="E63" s="81">
        <v>3933</v>
      </c>
      <c r="F63" s="81">
        <v>3779</v>
      </c>
      <c r="G63" s="81">
        <v>3649</v>
      </c>
      <c r="H63" s="81">
        <v>-777</v>
      </c>
      <c r="J63" s="84"/>
      <c r="K63" s="78"/>
      <c r="V63" s="114"/>
      <c r="W63" s="114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</row>
    <row r="64" spans="2:45" s="1" customFormat="1" ht="24.95" customHeight="1" x14ac:dyDescent="0.2">
      <c r="B64" s="10" t="s">
        <v>134</v>
      </c>
      <c r="C64" s="112"/>
      <c r="D64" s="112"/>
      <c r="E64" s="112"/>
      <c r="F64" s="112"/>
      <c r="G64" s="112"/>
      <c r="H64" s="112"/>
      <c r="J64" s="83"/>
      <c r="K64" s="84"/>
      <c r="L64" s="79"/>
      <c r="V64" s="114"/>
      <c r="W64" s="114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</row>
    <row r="65" spans="2:45" s="1" customFormat="1" ht="14.25" x14ac:dyDescent="0.2">
      <c r="C65" s="84"/>
      <c r="D65" s="84"/>
      <c r="E65" s="84"/>
      <c r="F65" s="84"/>
      <c r="G65" s="84"/>
      <c r="H65" s="84"/>
      <c r="I65" s="84"/>
      <c r="J65" s="79"/>
      <c r="K65" s="84"/>
      <c r="L65" s="79"/>
      <c r="V65" s="114"/>
      <c r="W65" s="114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</row>
    <row r="66" spans="2:45" s="1" customFormat="1" ht="14.25" x14ac:dyDescent="0.2">
      <c r="G66" s="113"/>
      <c r="H66" s="113"/>
      <c r="I66" s="84"/>
      <c r="J66" s="79"/>
      <c r="K66" s="84"/>
      <c r="L66" s="79"/>
      <c r="V66" s="114"/>
      <c r="W66" s="114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</row>
    <row r="67" spans="2:45" s="1" customFormat="1" ht="14.25" x14ac:dyDescent="0.2">
      <c r="B67" s="71"/>
      <c r="C67" s="72"/>
      <c r="D67" s="72"/>
      <c r="E67" s="72"/>
      <c r="F67" s="72"/>
      <c r="G67" s="72"/>
      <c r="H67" s="72"/>
      <c r="I67" s="84"/>
      <c r="J67" s="79"/>
      <c r="K67" s="84"/>
      <c r="L67" s="79"/>
      <c r="V67" s="114"/>
      <c r="W67" s="114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</row>
    <row r="68" spans="2:45" s="1" customFormat="1" ht="23.25" x14ac:dyDescent="0.2">
      <c r="B68" s="70"/>
      <c r="C68" s="180" t="s">
        <v>214</v>
      </c>
      <c r="D68" s="180" t="s">
        <v>215</v>
      </c>
      <c r="E68" s="180" t="s">
        <v>216</v>
      </c>
      <c r="F68" s="180" t="s">
        <v>217</v>
      </c>
      <c r="G68" s="180" t="s">
        <v>218</v>
      </c>
      <c r="H68" s="72"/>
      <c r="I68" s="84"/>
      <c r="J68" s="79"/>
      <c r="K68" s="84"/>
      <c r="L68" s="79"/>
      <c r="V68" s="114"/>
      <c r="W68" s="114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</row>
    <row r="69" spans="2:45" s="1" customFormat="1" ht="14.25" x14ac:dyDescent="0.2">
      <c r="B69" s="70" t="s">
        <v>68</v>
      </c>
      <c r="C69" s="72">
        <v>100</v>
      </c>
      <c r="D69" s="72">
        <v>34.361471861471863</v>
      </c>
      <c r="E69" s="72">
        <v>88.501082251082252</v>
      </c>
      <c r="F69" s="72">
        <v>75.649350649350637</v>
      </c>
      <c r="G69" s="72">
        <v>84.794372294372295</v>
      </c>
      <c r="H69" s="72"/>
      <c r="I69" s="84"/>
      <c r="J69" s="79"/>
      <c r="K69" s="84"/>
      <c r="L69" s="79"/>
      <c r="V69" s="114"/>
      <c r="W69" s="114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</row>
    <row r="70" spans="2:45" s="1" customFormat="1" ht="14.25" x14ac:dyDescent="0.2">
      <c r="B70" s="70" t="s">
        <v>69</v>
      </c>
      <c r="C70" s="72">
        <v>-100</v>
      </c>
      <c r="D70" s="72">
        <v>-101.54440154440154</v>
      </c>
      <c r="E70" s="72">
        <v>-100.38610038610038</v>
      </c>
      <c r="F70" s="72">
        <v>-66.795366795366789</v>
      </c>
      <c r="G70" s="72">
        <v>-39.768339768339764</v>
      </c>
      <c r="H70" s="72"/>
      <c r="I70" s="84"/>
      <c r="J70" s="79"/>
      <c r="K70" s="84"/>
      <c r="L70" s="79"/>
      <c r="V70" s="114"/>
      <c r="W70" s="114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</row>
    <row r="71" spans="2:45" s="1" customFormat="1" ht="14.25" x14ac:dyDescent="0.2">
      <c r="B71" s="70" t="s">
        <v>70</v>
      </c>
      <c r="C71" s="72">
        <v>100</v>
      </c>
      <c r="D71" s="72">
        <v>16.492693110647181</v>
      </c>
      <c r="E71" s="72">
        <v>83.924843423799572</v>
      </c>
      <c r="F71" s="72">
        <v>169.10229645093946</v>
      </c>
      <c r="G71" s="72">
        <v>85.594989561586644</v>
      </c>
      <c r="H71" s="72"/>
      <c r="I71" s="84"/>
      <c r="J71" s="79"/>
      <c r="K71" s="84"/>
      <c r="L71" s="79"/>
      <c r="V71" s="114"/>
      <c r="W71" s="114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</row>
    <row r="72" spans="2:45" s="1" customFormat="1" x14ac:dyDescent="0.2">
      <c r="B72" s="70" t="s">
        <v>78</v>
      </c>
      <c r="C72" s="72">
        <v>100</v>
      </c>
      <c r="D72" s="72">
        <v>12.5</v>
      </c>
      <c r="E72" s="72">
        <v>0</v>
      </c>
      <c r="F72" s="72">
        <v>0</v>
      </c>
      <c r="G72" s="72">
        <v>-25</v>
      </c>
      <c r="H72" s="70"/>
    </row>
    <row r="73" spans="2:45" s="1" customFormat="1" x14ac:dyDescent="0.2">
      <c r="B73" s="70"/>
      <c r="C73" s="70"/>
      <c r="D73" s="70"/>
      <c r="E73" s="70"/>
      <c r="F73" s="70"/>
      <c r="G73" s="70"/>
      <c r="H73" s="70"/>
    </row>
    <row r="74" spans="2:45" s="1" customFormat="1" x14ac:dyDescent="0.2">
      <c r="B74" s="70"/>
      <c r="C74" s="70"/>
      <c r="D74" s="70"/>
      <c r="E74" s="70"/>
      <c r="F74" s="70"/>
      <c r="G74" s="70"/>
      <c r="H74" s="70"/>
    </row>
    <row r="75" spans="2:45" s="1" customFormat="1" x14ac:dyDescent="0.2">
      <c r="B75" s="70"/>
      <c r="C75" s="70"/>
      <c r="D75" s="70"/>
      <c r="E75" s="70"/>
      <c r="F75" s="70"/>
      <c r="G75" s="70"/>
      <c r="H75" s="70"/>
    </row>
    <row r="76" spans="2:45" s="1" customFormat="1" x14ac:dyDescent="0.2"/>
    <row r="77" spans="2:45" s="1" customFormat="1" x14ac:dyDescent="0.2"/>
    <row r="78" spans="2:45" s="1" customFormat="1" x14ac:dyDescent="0.2"/>
    <row r="79" spans="2:45" s="1" customFormat="1" x14ac:dyDescent="0.2"/>
  </sheetData>
  <sheetProtection algorithmName="SHA-512" hashValue="Ma4joV38ADO3DdUaKY6vaObGE2NcA0/ju+9a+3OM+zBRFmrghMU+dUJkLRqVEHhvPG/rNLwsg8VM7yfeIhYAJQ==" saltValue="25zhR936AkPwrEEu239MZA==" spinCount="100000" sheet="1" objects="1" scenarios="1"/>
  <mergeCells count="6">
    <mergeCell ref="B18:T20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7BC6C-98C4-4D05-83B9-81A1D400DF3B}">
  <sheetPr>
    <tabColor theme="0"/>
    <pageSetUpPr fitToPage="1"/>
  </sheetPr>
  <dimension ref="B2:AS113"/>
  <sheetViews>
    <sheetView zoomScaleNormal="100" zoomScalePageLayoutView="125" workbookViewId="0"/>
  </sheetViews>
  <sheetFormatPr defaultColWidth="8.75" defaultRowHeight="12.75" x14ac:dyDescent="0.2"/>
  <cols>
    <col min="1" max="1" width="4.125" style="28" customWidth="1"/>
    <col min="2" max="2" width="18.875" style="28" customWidth="1"/>
    <col min="3" max="7" width="8.625" style="28" bestFit="1" customWidth="1"/>
    <col min="8" max="8" width="8.125" style="28" customWidth="1"/>
    <col min="9" max="9" width="8.625" style="28" bestFit="1" customWidth="1"/>
    <col min="10" max="10" width="10" style="28" customWidth="1"/>
    <col min="11" max="11" width="8.125" style="28" customWidth="1"/>
    <col min="12" max="12" width="8.625" style="28" bestFit="1" customWidth="1"/>
    <col min="13" max="20" width="8.125" style="28" customWidth="1"/>
    <col min="21" max="23" width="8.75" style="28"/>
    <col min="24" max="28" width="9.75" style="28" bestFit="1" customWidth="1"/>
    <col min="29" max="16384" width="8.75" style="28"/>
  </cols>
  <sheetData>
    <row r="2" spans="2:44" ht="15" customHeight="1" x14ac:dyDescent="0.2">
      <c r="B2" s="157" t="s">
        <v>195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2:44" x14ac:dyDescent="0.2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2:44" x14ac:dyDescent="0.2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</row>
    <row r="5" spans="2:44" ht="13.5" customHeight="1" x14ac:dyDescent="0.2">
      <c r="C5" s="29"/>
      <c r="D5" s="29"/>
      <c r="E5" s="29"/>
      <c r="F5" s="29"/>
      <c r="G5" s="29"/>
      <c r="H5" s="29"/>
      <c r="I5" s="29"/>
      <c r="J5" s="29"/>
      <c r="K5" s="29"/>
      <c r="L5" s="29"/>
      <c r="O5" s="28" t="s">
        <v>23</v>
      </c>
      <c r="V5" s="100"/>
      <c r="W5" s="15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</row>
    <row r="6" spans="2:44" s="38" customFormat="1" ht="24.95" customHeight="1" x14ac:dyDescent="0.2">
      <c r="B6" s="31" t="s">
        <v>208</v>
      </c>
      <c r="C6" s="29"/>
      <c r="D6" s="29"/>
      <c r="E6" s="29"/>
      <c r="F6" s="29"/>
      <c r="G6" s="29"/>
      <c r="H6" s="29"/>
      <c r="I6" s="29"/>
      <c r="J6" s="29"/>
      <c r="K6" s="41"/>
      <c r="L6" s="41"/>
      <c r="M6" s="41"/>
      <c r="N6" s="41"/>
      <c r="O6" s="29"/>
      <c r="P6" s="29"/>
      <c r="Q6" s="29"/>
      <c r="V6" s="15"/>
      <c r="W6" s="15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</row>
    <row r="7" spans="2:44" ht="24.75" customHeight="1" x14ac:dyDescent="0.2">
      <c r="B7" s="124" t="s">
        <v>28</v>
      </c>
      <c r="C7" s="168" t="s">
        <v>92</v>
      </c>
      <c r="D7" s="168"/>
      <c r="E7" s="168"/>
      <c r="F7" s="178" t="s">
        <v>93</v>
      </c>
      <c r="G7" s="178"/>
      <c r="H7" s="178"/>
      <c r="I7" s="178" t="s">
        <v>94</v>
      </c>
      <c r="J7" s="178"/>
      <c r="K7" s="41"/>
      <c r="L7" s="41"/>
      <c r="M7" s="41"/>
      <c r="N7" s="41"/>
      <c r="O7" s="179"/>
      <c r="P7" s="179"/>
      <c r="Q7" s="179"/>
      <c r="W7" s="100"/>
      <c r="X7" s="101"/>
      <c r="Y7" s="101"/>
      <c r="Z7" s="101"/>
      <c r="AA7" s="101"/>
      <c r="AB7" s="101"/>
      <c r="AC7" s="101"/>
      <c r="AD7" s="101"/>
      <c r="AE7" s="101"/>
      <c r="AF7" s="101"/>
    </row>
    <row r="8" spans="2:44" ht="35.1" customHeight="1" x14ac:dyDescent="0.2">
      <c r="B8" s="102"/>
      <c r="C8" s="34" t="s">
        <v>212</v>
      </c>
      <c r="D8" s="35" t="s">
        <v>181</v>
      </c>
      <c r="E8" s="35" t="s">
        <v>182</v>
      </c>
      <c r="F8" s="34" t="s">
        <v>212</v>
      </c>
      <c r="G8" s="35" t="s">
        <v>181</v>
      </c>
      <c r="H8" s="35" t="s">
        <v>182</v>
      </c>
      <c r="I8" s="34" t="s">
        <v>212</v>
      </c>
      <c r="J8" s="35" t="s">
        <v>183</v>
      </c>
      <c r="K8" s="41"/>
      <c r="L8" s="41"/>
      <c r="M8" s="41"/>
      <c r="N8" s="41"/>
      <c r="O8" s="103"/>
      <c r="P8" s="41"/>
      <c r="Q8" s="41"/>
    </row>
    <row r="9" spans="2:44" x14ac:dyDescent="0.2">
      <c r="B9" s="28" t="s">
        <v>102</v>
      </c>
      <c r="C9" s="8">
        <v>1902</v>
      </c>
      <c r="D9" s="3">
        <v>113</v>
      </c>
      <c r="E9" s="12">
        <v>6.316377864728899E-2</v>
      </c>
      <c r="F9" s="8">
        <v>1859</v>
      </c>
      <c r="G9" s="3">
        <v>55</v>
      </c>
      <c r="H9" s="12">
        <v>3.048780487804878E-2</v>
      </c>
      <c r="I9" s="8">
        <v>43</v>
      </c>
      <c r="J9" s="3">
        <v>58</v>
      </c>
      <c r="K9" s="41"/>
      <c r="L9" s="41"/>
      <c r="M9" s="41"/>
      <c r="N9" s="41"/>
      <c r="O9" s="3"/>
      <c r="P9" s="104"/>
      <c r="Q9" s="105"/>
    </row>
    <row r="10" spans="2:44" x14ac:dyDescent="0.2">
      <c r="B10" s="28" t="s">
        <v>103</v>
      </c>
      <c r="C10" s="8">
        <v>13207</v>
      </c>
      <c r="D10" s="3">
        <v>2355</v>
      </c>
      <c r="E10" s="12">
        <v>0.21701068927386657</v>
      </c>
      <c r="F10" s="8">
        <v>14131</v>
      </c>
      <c r="G10" s="3">
        <v>2169</v>
      </c>
      <c r="H10" s="12">
        <v>0.18132419327871593</v>
      </c>
      <c r="I10" s="8">
        <v>-924</v>
      </c>
      <c r="J10" s="3">
        <v>186</v>
      </c>
      <c r="K10" s="41"/>
      <c r="L10" s="41"/>
      <c r="M10" s="41"/>
      <c r="N10" s="41"/>
      <c r="O10" s="3"/>
      <c r="P10" s="104"/>
      <c r="Q10" s="105"/>
    </row>
    <row r="11" spans="2:44" ht="14.25" customHeight="1" x14ac:dyDescent="0.2">
      <c r="B11" s="28" t="s">
        <v>105</v>
      </c>
      <c r="C11" s="8">
        <v>5694</v>
      </c>
      <c r="D11" s="3">
        <v>-750</v>
      </c>
      <c r="E11" s="12">
        <v>-0.11638733705772812</v>
      </c>
      <c r="F11" s="8">
        <v>1293</v>
      </c>
      <c r="G11" s="3">
        <v>-28</v>
      </c>
      <c r="H11" s="12">
        <v>-2.1196063588190765E-2</v>
      </c>
      <c r="I11" s="8">
        <v>4401</v>
      </c>
      <c r="J11" s="3">
        <v>-722</v>
      </c>
      <c r="K11" s="41"/>
      <c r="L11" s="41"/>
      <c r="M11" s="41"/>
      <c r="N11" s="41"/>
      <c r="O11" s="3"/>
      <c r="P11" s="104"/>
      <c r="Q11" s="105"/>
    </row>
    <row r="12" spans="2:44" x14ac:dyDescent="0.2">
      <c r="B12" s="28" t="s">
        <v>104</v>
      </c>
      <c r="C12" s="8">
        <v>942</v>
      </c>
      <c r="D12" s="3">
        <v>142</v>
      </c>
      <c r="E12" s="12">
        <v>0.17749999999999999</v>
      </c>
      <c r="F12" s="8">
        <v>770</v>
      </c>
      <c r="G12" s="3">
        <v>30</v>
      </c>
      <c r="H12" s="12">
        <v>4.0540540540540543E-2</v>
      </c>
      <c r="I12" s="8">
        <v>172</v>
      </c>
      <c r="J12" s="3">
        <v>112</v>
      </c>
      <c r="K12" s="41"/>
      <c r="L12" s="41"/>
      <c r="M12" s="41"/>
      <c r="N12" s="41"/>
      <c r="O12" s="3"/>
      <c r="P12" s="104"/>
      <c r="Q12" s="105"/>
    </row>
    <row r="13" spans="2:44" x14ac:dyDescent="0.2">
      <c r="B13" s="111" t="s">
        <v>106</v>
      </c>
      <c r="C13" s="8">
        <v>278</v>
      </c>
      <c r="D13" s="3">
        <v>182</v>
      </c>
      <c r="E13" s="12">
        <v>1.8958333333333333</v>
      </c>
      <c r="F13" s="8">
        <v>1</v>
      </c>
      <c r="G13" s="3">
        <v>-13</v>
      </c>
      <c r="H13" s="12">
        <v>-0.9285714285714286</v>
      </c>
      <c r="I13" s="8">
        <v>277</v>
      </c>
      <c r="J13" s="3">
        <v>195</v>
      </c>
      <c r="K13" s="41"/>
      <c r="L13" s="41"/>
      <c r="M13" s="41"/>
      <c r="N13" s="41"/>
    </row>
    <row r="14" spans="2:44" x14ac:dyDescent="0.2">
      <c r="B14" s="28" t="s">
        <v>107</v>
      </c>
      <c r="C14" s="8">
        <v>7</v>
      </c>
      <c r="D14" s="3">
        <v>-5</v>
      </c>
      <c r="E14" s="12">
        <v>-0.41666666666666669</v>
      </c>
      <c r="F14" s="8">
        <v>11</v>
      </c>
      <c r="G14" s="3">
        <v>-15</v>
      </c>
      <c r="H14" s="12">
        <v>-0.57692307692307687</v>
      </c>
      <c r="I14" s="8">
        <v>-4</v>
      </c>
      <c r="J14" s="3">
        <v>10</v>
      </c>
      <c r="K14" s="41"/>
      <c r="L14" s="41"/>
      <c r="M14" s="41"/>
      <c r="N14" s="41"/>
    </row>
    <row r="15" spans="2:44" x14ac:dyDescent="0.2">
      <c r="B15" s="28" t="s">
        <v>108</v>
      </c>
      <c r="C15" s="8">
        <v>5</v>
      </c>
      <c r="D15" s="3">
        <v>-2</v>
      </c>
      <c r="E15" s="12">
        <v>-0.2857142857142857</v>
      </c>
      <c r="F15" s="8">
        <v>2</v>
      </c>
      <c r="G15" s="3">
        <v>-3</v>
      </c>
      <c r="H15" s="12">
        <v>-0.6</v>
      </c>
      <c r="I15" s="8">
        <v>3</v>
      </c>
      <c r="J15" s="3">
        <v>1</v>
      </c>
      <c r="K15" s="41"/>
      <c r="L15" s="41"/>
      <c r="M15" s="41"/>
      <c r="N15" s="41"/>
    </row>
    <row r="16" spans="2:44" ht="26.25" customHeight="1" x14ac:dyDescent="0.2">
      <c r="B16" s="61" t="s">
        <v>129</v>
      </c>
      <c r="C16" s="8">
        <v>22035</v>
      </c>
      <c r="D16" s="3">
        <v>2035</v>
      </c>
      <c r="E16" s="12">
        <v>0.10174999999999999</v>
      </c>
      <c r="F16" s="8">
        <v>18067</v>
      </c>
      <c r="G16" s="3">
        <v>2195</v>
      </c>
      <c r="H16" s="12">
        <v>0.13829385080645162</v>
      </c>
      <c r="I16" s="8">
        <v>3968</v>
      </c>
      <c r="J16" s="3">
        <v>-160</v>
      </c>
      <c r="K16" s="41"/>
      <c r="L16" s="41"/>
      <c r="M16" s="41"/>
      <c r="N16" s="41"/>
      <c r="AC16" s="15"/>
      <c r="AD16" s="101"/>
      <c r="AE16" s="100"/>
      <c r="AF16" s="101"/>
    </row>
    <row r="17" spans="2:32" ht="14.25" x14ac:dyDescent="0.2">
      <c r="B17" s="28" t="s">
        <v>126</v>
      </c>
      <c r="C17" s="8">
        <v>1881</v>
      </c>
      <c r="D17" s="3">
        <v>259</v>
      </c>
      <c r="E17" s="12">
        <v>0.15967940813810111</v>
      </c>
      <c r="F17" s="8">
        <v>1925</v>
      </c>
      <c r="G17" s="3">
        <v>297</v>
      </c>
      <c r="H17" s="12">
        <v>0.18243243243243243</v>
      </c>
      <c r="I17" s="8">
        <v>-44</v>
      </c>
      <c r="J17" s="3">
        <v>-38</v>
      </c>
      <c r="K17" s="41"/>
      <c r="L17" s="41"/>
      <c r="M17" s="41"/>
      <c r="N17" s="41"/>
      <c r="AC17" s="15"/>
      <c r="AD17" s="101"/>
      <c r="AE17" s="100"/>
      <c r="AF17" s="101"/>
    </row>
    <row r="18" spans="2:32" ht="14.25" x14ac:dyDescent="0.2">
      <c r="B18" s="125" t="s">
        <v>127</v>
      </c>
      <c r="C18" s="8">
        <v>9</v>
      </c>
      <c r="D18" s="3">
        <v>-8</v>
      </c>
      <c r="E18" s="12">
        <v>-0.47058823529411764</v>
      </c>
      <c r="F18" s="8">
        <v>18</v>
      </c>
      <c r="G18" s="3">
        <v>7</v>
      </c>
      <c r="H18" s="7">
        <v>0.63636363636363635</v>
      </c>
      <c r="I18" s="8">
        <v>-9</v>
      </c>
      <c r="J18" s="3">
        <v>-15</v>
      </c>
      <c r="K18" s="41"/>
      <c r="L18" s="41"/>
      <c r="M18" s="41"/>
      <c r="N18" s="41"/>
      <c r="AC18" s="15"/>
      <c r="AD18" s="101"/>
      <c r="AE18" s="100"/>
      <c r="AF18" s="101"/>
    </row>
    <row r="19" spans="2:32" ht="23.25" customHeight="1" x14ac:dyDescent="0.2">
      <c r="B19" s="45" t="s">
        <v>133</v>
      </c>
      <c r="C19" s="37"/>
      <c r="D19" s="37"/>
      <c r="E19" s="37"/>
      <c r="F19" s="37"/>
      <c r="G19" s="37"/>
      <c r="H19" s="37"/>
      <c r="I19" s="37"/>
      <c r="J19" s="37"/>
      <c r="K19" s="41"/>
      <c r="L19" s="41"/>
      <c r="M19" s="41"/>
      <c r="N19" s="41"/>
      <c r="AC19" s="15"/>
      <c r="AD19" s="101"/>
      <c r="AE19" s="100"/>
      <c r="AF19" s="101"/>
    </row>
    <row r="20" spans="2:32" ht="24.95" customHeight="1" x14ac:dyDescent="0.2">
      <c r="K20" s="41"/>
      <c r="L20" s="41"/>
      <c r="M20" s="41"/>
      <c r="N20" s="41"/>
      <c r="AC20" s="15"/>
      <c r="AD20" s="101"/>
      <c r="AE20" s="100"/>
      <c r="AF20" s="101"/>
    </row>
    <row r="21" spans="2:32" ht="14.25" x14ac:dyDescent="0.2">
      <c r="B21" s="111"/>
      <c r="K21" s="41"/>
      <c r="L21" s="41"/>
      <c r="M21" s="41"/>
      <c r="N21" s="41"/>
      <c r="AC21" s="15"/>
      <c r="AD21" s="101"/>
      <c r="AE21" s="100"/>
      <c r="AF21" s="101"/>
    </row>
    <row r="22" spans="2:32" ht="14.25" x14ac:dyDescent="0.2">
      <c r="B22" s="111"/>
      <c r="K22" s="41"/>
      <c r="L22" s="41"/>
      <c r="M22" s="41"/>
      <c r="N22" s="41"/>
      <c r="AC22" s="15"/>
      <c r="AD22" s="101"/>
      <c r="AE22" s="100"/>
      <c r="AF22" s="101"/>
    </row>
    <row r="23" spans="2:32" ht="14.25" x14ac:dyDescent="0.2">
      <c r="V23" s="1"/>
      <c r="W23" s="1"/>
      <c r="X23" s="1"/>
      <c r="Y23" s="1"/>
      <c r="Z23" s="1"/>
      <c r="AA23" s="1"/>
      <c r="AB23" s="1"/>
      <c r="AC23" s="1"/>
      <c r="AD23" s="101"/>
      <c r="AE23" s="101"/>
      <c r="AF23" s="101"/>
    </row>
    <row r="24" spans="2:32" ht="14.25" x14ac:dyDescent="0.2">
      <c r="B24" s="157" t="s">
        <v>148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V24" s="1"/>
      <c r="W24" s="1"/>
      <c r="X24" s="1"/>
      <c r="Y24" s="1"/>
      <c r="Z24" s="1"/>
      <c r="AA24" s="1"/>
      <c r="AB24" s="1"/>
      <c r="AC24" s="1"/>
      <c r="AD24" s="101"/>
      <c r="AE24" s="101"/>
      <c r="AF24" s="108"/>
    </row>
    <row r="25" spans="2:32" ht="14.25" x14ac:dyDescent="0.2"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V25" s="1"/>
      <c r="W25" s="1"/>
      <c r="X25" s="1"/>
      <c r="Y25" s="1"/>
      <c r="Z25" s="1"/>
      <c r="AA25" s="1"/>
      <c r="AB25" s="1"/>
      <c r="AC25" s="1"/>
      <c r="AD25" s="101"/>
      <c r="AE25" s="101"/>
      <c r="AF25" s="101"/>
    </row>
    <row r="26" spans="2:32" ht="14.25" x14ac:dyDescent="0.2"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V26" s="1"/>
      <c r="W26" s="1"/>
      <c r="X26" s="1"/>
      <c r="Y26" s="1"/>
      <c r="Z26" s="1"/>
      <c r="AA26" s="1"/>
      <c r="AB26" s="1"/>
      <c r="AC26" s="1"/>
      <c r="AD26" s="101"/>
      <c r="AE26" s="101"/>
      <c r="AF26" s="101"/>
    </row>
    <row r="27" spans="2:32" ht="14.25" x14ac:dyDescent="0.2">
      <c r="V27" s="1"/>
      <c r="W27" s="1"/>
      <c r="X27" s="1"/>
      <c r="Y27" s="1"/>
      <c r="Z27" s="1"/>
      <c r="AA27" s="1"/>
      <c r="AB27" s="1"/>
      <c r="AC27" s="1"/>
      <c r="AD27" s="101"/>
      <c r="AE27" s="101"/>
      <c r="AF27" s="101"/>
    </row>
    <row r="28" spans="2:32" s="1" customFormat="1" ht="24.95" customHeight="1" x14ac:dyDescent="0.2">
      <c r="B28" s="80" t="s">
        <v>166</v>
      </c>
      <c r="AD28" s="115"/>
      <c r="AE28" s="115"/>
      <c r="AF28" s="115"/>
    </row>
    <row r="29" spans="2:32" s="1" customFormat="1" ht="25.5" x14ac:dyDescent="0.2">
      <c r="B29" s="2" t="s">
        <v>99</v>
      </c>
      <c r="C29" s="140" t="s">
        <v>140</v>
      </c>
      <c r="D29" s="140" t="s">
        <v>141</v>
      </c>
      <c r="E29" s="140" t="s">
        <v>96</v>
      </c>
      <c r="F29" s="140" t="s">
        <v>139</v>
      </c>
      <c r="G29" s="140" t="s">
        <v>212</v>
      </c>
      <c r="H29" s="118" t="s">
        <v>178</v>
      </c>
      <c r="I29" s="118" t="s">
        <v>179</v>
      </c>
      <c r="K29" s="119"/>
      <c r="L29" s="120"/>
      <c r="AD29" s="115"/>
      <c r="AE29" s="115"/>
      <c r="AF29" s="115"/>
    </row>
    <row r="30" spans="2:32" s="1" customFormat="1" ht="14.25" x14ac:dyDescent="0.2">
      <c r="B30" s="1" t="s">
        <v>102</v>
      </c>
      <c r="C30" s="84">
        <v>2063</v>
      </c>
      <c r="D30" s="84">
        <v>1257</v>
      </c>
      <c r="E30" s="84">
        <v>1361</v>
      </c>
      <c r="F30" s="84">
        <v>1789</v>
      </c>
      <c r="G30" s="84">
        <v>1902</v>
      </c>
      <c r="H30" s="84">
        <v>-161</v>
      </c>
      <c r="I30" s="79">
        <v>-7.8041686863790594E-2</v>
      </c>
      <c r="AD30" s="115"/>
      <c r="AE30" s="115"/>
      <c r="AF30" s="115"/>
    </row>
    <row r="31" spans="2:32" s="1" customFormat="1" x14ac:dyDescent="0.2">
      <c r="B31" s="1" t="s">
        <v>103</v>
      </c>
      <c r="C31" s="84">
        <v>16432</v>
      </c>
      <c r="D31" s="84">
        <v>5761</v>
      </c>
      <c r="E31" s="84">
        <v>6401</v>
      </c>
      <c r="F31" s="84">
        <v>10852</v>
      </c>
      <c r="G31" s="84">
        <v>13207</v>
      </c>
      <c r="H31" s="84">
        <v>-3225</v>
      </c>
      <c r="I31" s="79">
        <v>-0.19626338851022396</v>
      </c>
    </row>
    <row r="32" spans="2:32" s="1" customFormat="1" x14ac:dyDescent="0.2">
      <c r="B32" s="1" t="s">
        <v>105</v>
      </c>
      <c r="C32" s="84">
        <v>5537</v>
      </c>
      <c r="D32" s="84">
        <v>3718</v>
      </c>
      <c r="E32" s="84">
        <v>5358</v>
      </c>
      <c r="F32" s="84">
        <v>6444</v>
      </c>
      <c r="G32" s="84">
        <v>5694</v>
      </c>
      <c r="H32" s="84">
        <v>157</v>
      </c>
      <c r="I32" s="79">
        <v>2.8354704713743906E-2</v>
      </c>
    </row>
    <row r="33" spans="2:12" s="1" customFormat="1" x14ac:dyDescent="0.2">
      <c r="B33" s="1" t="s">
        <v>104</v>
      </c>
      <c r="C33" s="84">
        <v>943</v>
      </c>
      <c r="D33" s="84">
        <v>386</v>
      </c>
      <c r="E33" s="84">
        <v>550</v>
      </c>
      <c r="F33" s="84">
        <v>800</v>
      </c>
      <c r="G33" s="84">
        <v>942</v>
      </c>
      <c r="H33" s="84">
        <v>-1</v>
      </c>
      <c r="I33" s="79">
        <v>-1.0604453870625664E-3</v>
      </c>
    </row>
    <row r="34" spans="2:12" s="1" customFormat="1" x14ac:dyDescent="0.2">
      <c r="B34" s="11" t="s">
        <v>106</v>
      </c>
      <c r="C34" s="84">
        <v>31</v>
      </c>
      <c r="D34" s="84">
        <v>18</v>
      </c>
      <c r="E34" s="84">
        <v>60</v>
      </c>
      <c r="F34" s="84">
        <v>96</v>
      </c>
      <c r="G34" s="84">
        <v>278</v>
      </c>
      <c r="H34" s="84">
        <v>247</v>
      </c>
      <c r="I34" s="79">
        <v>7.967741935483871</v>
      </c>
    </row>
    <row r="35" spans="2:12" s="1" customFormat="1" x14ac:dyDescent="0.2">
      <c r="B35" s="1" t="s">
        <v>107</v>
      </c>
      <c r="C35" s="84">
        <v>13</v>
      </c>
      <c r="D35" s="84">
        <v>40</v>
      </c>
      <c r="E35" s="84">
        <v>9</v>
      </c>
      <c r="F35" s="84">
        <v>12</v>
      </c>
      <c r="G35" s="84">
        <v>7</v>
      </c>
      <c r="H35" s="84">
        <v>-6</v>
      </c>
      <c r="I35" s="79">
        <v>-0.46153846153846156</v>
      </c>
    </row>
    <row r="36" spans="2:12" s="1" customFormat="1" x14ac:dyDescent="0.2">
      <c r="B36" s="1" t="s">
        <v>108</v>
      </c>
      <c r="C36" s="84">
        <v>3</v>
      </c>
      <c r="D36" s="84">
        <v>1</v>
      </c>
      <c r="E36" s="84">
        <v>3</v>
      </c>
      <c r="F36" s="84">
        <v>7</v>
      </c>
      <c r="G36" s="84">
        <v>5</v>
      </c>
      <c r="H36" s="84">
        <v>2</v>
      </c>
      <c r="I36" s="79">
        <v>0.66666666666666663</v>
      </c>
    </row>
    <row r="37" spans="2:12" s="1" customFormat="1" ht="23.25" customHeight="1" x14ac:dyDescent="0.2">
      <c r="B37" s="126" t="s">
        <v>128</v>
      </c>
      <c r="C37" s="112">
        <v>25022</v>
      </c>
      <c r="D37" s="112">
        <v>11181</v>
      </c>
      <c r="E37" s="112">
        <v>13742</v>
      </c>
      <c r="F37" s="112">
        <v>20000</v>
      </c>
      <c r="G37" s="112">
        <v>22035</v>
      </c>
      <c r="H37" s="112">
        <v>-2987</v>
      </c>
      <c r="I37" s="83">
        <v>-0.11937495004396131</v>
      </c>
    </row>
    <row r="38" spans="2:12" s="1" customFormat="1" x14ac:dyDescent="0.2">
      <c r="B38" s="1" t="s">
        <v>126</v>
      </c>
      <c r="C38" s="84">
        <v>2879</v>
      </c>
      <c r="D38" s="84">
        <v>1024</v>
      </c>
      <c r="E38" s="84">
        <v>1138</v>
      </c>
      <c r="F38" s="84">
        <v>1622</v>
      </c>
      <c r="G38" s="84">
        <v>1881</v>
      </c>
      <c r="H38" s="84">
        <v>-998</v>
      </c>
      <c r="I38" s="79">
        <v>-0.34664814171587355</v>
      </c>
    </row>
    <row r="39" spans="2:12" s="1" customFormat="1" x14ac:dyDescent="0.2">
      <c r="B39" s="125" t="s">
        <v>127</v>
      </c>
      <c r="C39" s="136">
        <v>16</v>
      </c>
      <c r="D39" s="136">
        <v>5</v>
      </c>
      <c r="E39" s="136">
        <v>5</v>
      </c>
      <c r="F39" s="136">
        <v>17</v>
      </c>
      <c r="G39" s="136">
        <v>9</v>
      </c>
      <c r="H39" s="136">
        <v>-7</v>
      </c>
      <c r="I39" s="137">
        <v>-0.4375</v>
      </c>
    </row>
    <row r="40" spans="2:12" s="1" customFormat="1" ht="24.95" customHeight="1" x14ac:dyDescent="0.2">
      <c r="B40" s="10" t="s">
        <v>134</v>
      </c>
      <c r="C40" s="112"/>
      <c r="D40" s="112"/>
      <c r="E40" s="112"/>
      <c r="F40" s="112"/>
      <c r="G40" s="112"/>
      <c r="H40" s="112"/>
      <c r="I40" s="112"/>
      <c r="J40" s="83"/>
      <c r="K40" s="84"/>
      <c r="L40" s="79"/>
    </row>
    <row r="41" spans="2:12" s="1" customFormat="1" x14ac:dyDescent="0.2">
      <c r="C41" s="79"/>
      <c r="D41" s="79"/>
      <c r="E41" s="79"/>
      <c r="F41" s="79"/>
      <c r="G41" s="79"/>
      <c r="H41" s="79"/>
      <c r="I41" s="84"/>
      <c r="J41" s="79"/>
      <c r="K41" s="84"/>
      <c r="L41" s="79"/>
    </row>
    <row r="42" spans="2:12" s="1" customFormat="1" ht="23.25" x14ac:dyDescent="0.2">
      <c r="B42" s="70"/>
      <c r="C42" s="180" t="s">
        <v>214</v>
      </c>
      <c r="D42" s="180" t="s">
        <v>215</v>
      </c>
      <c r="E42" s="180" t="s">
        <v>216</v>
      </c>
      <c r="F42" s="180" t="s">
        <v>217</v>
      </c>
      <c r="G42" s="180" t="s">
        <v>218</v>
      </c>
      <c r="H42" s="181"/>
      <c r="I42" s="84"/>
      <c r="J42" s="79"/>
      <c r="K42" s="84"/>
      <c r="L42" s="79"/>
    </row>
    <row r="43" spans="2:12" s="1" customFormat="1" x14ac:dyDescent="0.2">
      <c r="B43" s="70" t="s">
        <v>102</v>
      </c>
      <c r="C43" s="72">
        <v>100</v>
      </c>
      <c r="D43" s="72">
        <v>60.930683470673777</v>
      </c>
      <c r="E43" s="72">
        <v>65.971885603490065</v>
      </c>
      <c r="F43" s="72">
        <v>86.718371303926318</v>
      </c>
      <c r="G43" s="72">
        <v>92.195831313620928</v>
      </c>
      <c r="H43" s="72"/>
      <c r="I43" s="84"/>
      <c r="J43" s="79"/>
      <c r="K43" s="84"/>
      <c r="L43" s="79"/>
    </row>
    <row r="44" spans="2:12" s="1" customFormat="1" x14ac:dyDescent="0.2">
      <c r="B44" s="70" t="s">
        <v>103</v>
      </c>
      <c r="C44" s="72">
        <v>100</v>
      </c>
      <c r="D44" s="72">
        <v>35.059639727361244</v>
      </c>
      <c r="E44" s="72">
        <v>38.954479065238559</v>
      </c>
      <c r="F44" s="72">
        <v>66.04186952288218</v>
      </c>
      <c r="G44" s="72">
        <v>80.373661148977604</v>
      </c>
      <c r="H44" s="72"/>
      <c r="I44" s="84"/>
      <c r="J44" s="79"/>
      <c r="K44" s="84"/>
      <c r="L44" s="79"/>
    </row>
    <row r="45" spans="2:12" s="1" customFormat="1" x14ac:dyDescent="0.2">
      <c r="B45" s="70" t="s">
        <v>105</v>
      </c>
      <c r="C45" s="72">
        <v>100</v>
      </c>
      <c r="D45" s="72">
        <v>67.148275239299267</v>
      </c>
      <c r="E45" s="72">
        <v>96.767202456203719</v>
      </c>
      <c r="F45" s="72">
        <v>116.38071157666607</v>
      </c>
      <c r="G45" s="72">
        <v>102.83547047137438</v>
      </c>
      <c r="H45" s="72"/>
      <c r="I45" s="84"/>
      <c r="J45" s="79"/>
      <c r="K45" s="84"/>
      <c r="L45" s="79"/>
    </row>
    <row r="46" spans="2:12" s="1" customFormat="1" x14ac:dyDescent="0.2">
      <c r="B46" s="70" t="s">
        <v>104</v>
      </c>
      <c r="C46" s="72">
        <v>100</v>
      </c>
      <c r="D46" s="72">
        <v>40.93319194061506</v>
      </c>
      <c r="E46" s="72">
        <v>58.324496288441139</v>
      </c>
      <c r="F46" s="72">
        <v>84.835630965005308</v>
      </c>
      <c r="G46" s="72">
        <v>99.893955461293743</v>
      </c>
      <c r="H46" s="72"/>
      <c r="I46" s="84"/>
      <c r="J46" s="79"/>
      <c r="K46" s="84"/>
      <c r="L46" s="79"/>
    </row>
    <row r="47" spans="2:12" s="1" customFormat="1" x14ac:dyDescent="0.2">
      <c r="B47" s="182" t="s">
        <v>106</v>
      </c>
      <c r="C47" s="72">
        <v>100</v>
      </c>
      <c r="D47" s="72">
        <v>58.064516129032263</v>
      </c>
      <c r="E47" s="72">
        <v>193.54838709677421</v>
      </c>
      <c r="F47" s="72">
        <v>309.67741935483872</v>
      </c>
      <c r="G47" s="72">
        <v>896.77419354838696</v>
      </c>
      <c r="H47" s="72"/>
      <c r="I47" s="84"/>
      <c r="J47" s="79"/>
      <c r="K47" s="84"/>
      <c r="L47" s="79"/>
    </row>
    <row r="48" spans="2:12" s="1" customFormat="1" x14ac:dyDescent="0.2">
      <c r="B48" s="70" t="s">
        <v>107</v>
      </c>
      <c r="C48" s="72">
        <v>100</v>
      </c>
      <c r="D48" s="72">
        <v>307.69230769230774</v>
      </c>
      <c r="E48" s="72">
        <v>69.230769230769226</v>
      </c>
      <c r="F48" s="72">
        <v>92.307692307692307</v>
      </c>
      <c r="G48" s="72">
        <v>53.846153846153847</v>
      </c>
      <c r="H48" s="72"/>
      <c r="I48" s="84"/>
      <c r="J48" s="79"/>
      <c r="K48" s="84"/>
      <c r="L48" s="79"/>
    </row>
    <row r="49" spans="2:45" s="1" customFormat="1" x14ac:dyDescent="0.2">
      <c r="B49" s="70"/>
      <c r="C49" s="70"/>
      <c r="D49" s="70"/>
      <c r="E49" s="70"/>
      <c r="F49" s="70"/>
      <c r="G49" s="70"/>
      <c r="H49" s="72"/>
      <c r="I49" s="84"/>
      <c r="J49" s="79"/>
      <c r="K49" s="84"/>
      <c r="L49" s="79"/>
    </row>
    <row r="50" spans="2:45" s="1" customFormat="1" x14ac:dyDescent="0.2">
      <c r="B50" s="70" t="s">
        <v>126</v>
      </c>
      <c r="C50" s="72">
        <v>100</v>
      </c>
      <c r="D50" s="72">
        <v>35.567905522750955</v>
      </c>
      <c r="E50" s="72">
        <v>39.527613754775963</v>
      </c>
      <c r="F50" s="72">
        <v>56.339006599513716</v>
      </c>
      <c r="G50" s="72">
        <v>65.335185828412648</v>
      </c>
      <c r="H50" s="72"/>
      <c r="I50" s="84"/>
      <c r="J50" s="79"/>
      <c r="K50" s="84"/>
      <c r="L50" s="79"/>
    </row>
    <row r="51" spans="2:45" s="1" customFormat="1" x14ac:dyDescent="0.2">
      <c r="B51" s="182" t="s">
        <v>127</v>
      </c>
      <c r="C51" s="72">
        <v>100</v>
      </c>
      <c r="D51" s="72">
        <v>31.25</v>
      </c>
      <c r="E51" s="72">
        <v>31.25</v>
      </c>
      <c r="F51" s="72">
        <v>106.25</v>
      </c>
      <c r="G51" s="72">
        <v>56.25</v>
      </c>
      <c r="H51" s="183"/>
      <c r="I51" s="84"/>
      <c r="J51" s="79"/>
      <c r="K51" s="84"/>
      <c r="L51" s="79"/>
    </row>
    <row r="52" spans="2:45" s="1" customFormat="1" x14ac:dyDescent="0.2">
      <c r="B52" s="70"/>
      <c r="C52" s="70"/>
      <c r="D52" s="70"/>
      <c r="E52" s="70"/>
      <c r="F52" s="70"/>
      <c r="G52" s="70"/>
      <c r="H52" s="70"/>
    </row>
    <row r="53" spans="2:45" s="1" customFormat="1" x14ac:dyDescent="0.2"/>
    <row r="54" spans="2:45" s="1" customFormat="1" ht="24.95" customHeight="1" x14ac:dyDescent="0.2">
      <c r="B54" s="80" t="s">
        <v>167</v>
      </c>
      <c r="V54" s="114"/>
      <c r="W54" s="114"/>
      <c r="X54" s="114"/>
      <c r="Y54" s="114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</row>
    <row r="55" spans="2:45" s="1" customFormat="1" ht="25.5" x14ac:dyDescent="0.2">
      <c r="B55" s="2" t="s">
        <v>100</v>
      </c>
      <c r="C55" s="140" t="s">
        <v>140</v>
      </c>
      <c r="D55" s="140" t="s">
        <v>141</v>
      </c>
      <c r="E55" s="140" t="s">
        <v>96</v>
      </c>
      <c r="F55" s="140" t="s">
        <v>139</v>
      </c>
      <c r="G55" s="140" t="s">
        <v>212</v>
      </c>
      <c r="H55" s="118" t="s">
        <v>178</v>
      </c>
      <c r="I55" s="118" t="s">
        <v>179</v>
      </c>
      <c r="K55" s="119"/>
      <c r="L55" s="120"/>
      <c r="V55" s="114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</row>
    <row r="56" spans="2:45" s="1" customFormat="1" x14ac:dyDescent="0.2">
      <c r="B56" s="1" t="s">
        <v>102</v>
      </c>
      <c r="C56" s="84">
        <v>1822</v>
      </c>
      <c r="D56" s="84">
        <v>1245</v>
      </c>
      <c r="E56" s="84">
        <v>1627</v>
      </c>
      <c r="F56" s="84">
        <v>1804</v>
      </c>
      <c r="G56" s="84">
        <v>1859</v>
      </c>
      <c r="H56" s="84">
        <v>37</v>
      </c>
      <c r="I56" s="79">
        <v>2.0307354555433591E-2</v>
      </c>
      <c r="J56" s="84"/>
      <c r="K56" s="78"/>
    </row>
    <row r="57" spans="2:45" s="1" customFormat="1" x14ac:dyDescent="0.2">
      <c r="B57" s="1" t="s">
        <v>103</v>
      </c>
      <c r="C57" s="84">
        <v>16659</v>
      </c>
      <c r="D57" s="84">
        <v>7040</v>
      </c>
      <c r="E57" s="84">
        <v>6400</v>
      </c>
      <c r="F57" s="84">
        <v>11962</v>
      </c>
      <c r="G57" s="84">
        <v>14131</v>
      </c>
      <c r="H57" s="84">
        <v>-2528</v>
      </c>
      <c r="I57" s="79">
        <v>-0.15174980491025872</v>
      </c>
      <c r="J57" s="84"/>
      <c r="K57" s="78"/>
    </row>
    <row r="58" spans="2:45" s="1" customFormat="1" x14ac:dyDescent="0.2">
      <c r="B58" s="1" t="s">
        <v>105</v>
      </c>
      <c r="C58" s="84">
        <v>1164</v>
      </c>
      <c r="D58" s="84">
        <v>765</v>
      </c>
      <c r="E58" s="84">
        <v>980</v>
      </c>
      <c r="F58" s="84">
        <v>1321</v>
      </c>
      <c r="G58" s="84">
        <v>1293</v>
      </c>
      <c r="H58" s="84">
        <v>129</v>
      </c>
      <c r="I58" s="79">
        <v>0.11082474226804123</v>
      </c>
      <c r="J58" s="84"/>
      <c r="K58" s="78"/>
    </row>
    <row r="59" spans="2:45" s="1" customFormat="1" x14ac:dyDescent="0.2">
      <c r="B59" s="1" t="s">
        <v>104</v>
      </c>
      <c r="C59" s="84">
        <v>708</v>
      </c>
      <c r="D59" s="84">
        <v>497</v>
      </c>
      <c r="E59" s="84">
        <v>573</v>
      </c>
      <c r="F59" s="84">
        <v>740</v>
      </c>
      <c r="G59" s="84">
        <v>770</v>
      </c>
      <c r="H59" s="84">
        <v>62</v>
      </c>
      <c r="I59" s="79">
        <v>8.7570621468926552E-2</v>
      </c>
      <c r="J59" s="84"/>
      <c r="K59" s="78"/>
    </row>
    <row r="60" spans="2:45" s="1" customFormat="1" x14ac:dyDescent="0.2">
      <c r="B60" s="11" t="s">
        <v>106</v>
      </c>
      <c r="C60" s="84">
        <v>18</v>
      </c>
      <c r="D60" s="84">
        <v>7</v>
      </c>
      <c r="E60" s="84">
        <v>10</v>
      </c>
      <c r="F60" s="84">
        <v>14</v>
      </c>
      <c r="G60" s="84">
        <v>1</v>
      </c>
      <c r="H60" s="84">
        <v>-1575</v>
      </c>
      <c r="I60" s="79">
        <v>-0.94444444444444442</v>
      </c>
      <c r="J60" s="84"/>
      <c r="K60" s="78"/>
    </row>
    <row r="61" spans="2:45" s="1" customFormat="1" x14ac:dyDescent="0.2">
      <c r="B61" s="1" t="s">
        <v>107</v>
      </c>
      <c r="C61" s="84">
        <v>7</v>
      </c>
      <c r="D61" s="84">
        <v>8</v>
      </c>
      <c r="E61" s="84">
        <v>13</v>
      </c>
      <c r="F61" s="84">
        <v>26</v>
      </c>
      <c r="G61" s="84">
        <v>11</v>
      </c>
      <c r="H61" s="84">
        <v>-259</v>
      </c>
      <c r="I61" s="79">
        <v>0.5714285714285714</v>
      </c>
      <c r="J61" s="84"/>
      <c r="K61" s="78"/>
    </row>
    <row r="62" spans="2:45" s="1" customFormat="1" x14ac:dyDescent="0.2">
      <c r="B62" s="1" t="s">
        <v>108</v>
      </c>
      <c r="C62" s="84">
        <v>1</v>
      </c>
      <c r="D62" s="84">
        <v>0</v>
      </c>
      <c r="E62" s="84">
        <v>3</v>
      </c>
      <c r="F62" s="84">
        <v>5</v>
      </c>
      <c r="G62" s="84">
        <v>2</v>
      </c>
      <c r="H62" s="84">
        <v>892</v>
      </c>
      <c r="I62" s="79">
        <v>1</v>
      </c>
      <c r="J62" s="84"/>
      <c r="K62" s="78"/>
    </row>
    <row r="63" spans="2:45" s="1" customFormat="1" ht="24.75" customHeight="1" x14ac:dyDescent="0.2">
      <c r="B63" s="126" t="s">
        <v>128</v>
      </c>
      <c r="C63" s="112">
        <v>20379</v>
      </c>
      <c r="D63" s="112">
        <v>9562</v>
      </c>
      <c r="E63" s="112">
        <v>9606</v>
      </c>
      <c r="F63" s="112">
        <v>15872</v>
      </c>
      <c r="G63" s="112">
        <v>18067</v>
      </c>
      <c r="H63" s="112">
        <v>-2312</v>
      </c>
      <c r="I63" s="83">
        <v>-0.11345012022179694</v>
      </c>
      <c r="J63" s="84"/>
      <c r="K63" s="78"/>
      <c r="V63" s="114"/>
      <c r="W63" s="114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</row>
    <row r="64" spans="2:45" s="1" customFormat="1" ht="14.25" x14ac:dyDescent="0.2">
      <c r="B64" s="1" t="s">
        <v>126</v>
      </c>
      <c r="C64" s="84">
        <v>2920</v>
      </c>
      <c r="D64" s="84">
        <v>1106</v>
      </c>
      <c r="E64" s="84">
        <v>1104</v>
      </c>
      <c r="F64" s="84">
        <v>1628</v>
      </c>
      <c r="G64" s="84">
        <v>1925</v>
      </c>
      <c r="H64" s="84">
        <v>-995</v>
      </c>
      <c r="I64" s="79">
        <v>-0.34075342465753422</v>
      </c>
      <c r="J64" s="84"/>
      <c r="K64" s="78"/>
      <c r="V64" s="114"/>
      <c r="W64" s="114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</row>
    <row r="65" spans="2:45" s="1" customFormat="1" ht="14.25" x14ac:dyDescent="0.2">
      <c r="B65" s="125" t="s">
        <v>127</v>
      </c>
      <c r="C65" s="136">
        <v>5</v>
      </c>
      <c r="D65" s="136">
        <v>4</v>
      </c>
      <c r="E65" s="136">
        <v>8</v>
      </c>
      <c r="F65" s="136">
        <v>11</v>
      </c>
      <c r="G65" s="136">
        <v>18</v>
      </c>
      <c r="H65" s="136">
        <v>13</v>
      </c>
      <c r="I65" s="137">
        <v>2.6</v>
      </c>
      <c r="J65" s="84"/>
      <c r="K65" s="78"/>
      <c r="V65" s="114"/>
      <c r="W65" s="114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</row>
    <row r="66" spans="2:45" s="1" customFormat="1" ht="24.95" customHeight="1" x14ac:dyDescent="0.2">
      <c r="B66" s="10" t="s">
        <v>134</v>
      </c>
      <c r="C66" s="112"/>
      <c r="D66" s="112"/>
      <c r="E66" s="112"/>
      <c r="F66" s="112"/>
      <c r="G66" s="112"/>
      <c r="H66" s="112"/>
      <c r="I66" s="112"/>
      <c r="J66" s="83"/>
      <c r="K66" s="84"/>
      <c r="L66" s="79"/>
      <c r="V66" s="114"/>
      <c r="W66" s="114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</row>
    <row r="67" spans="2:45" s="1" customFormat="1" ht="14.25" x14ac:dyDescent="0.2">
      <c r="B67" s="70"/>
      <c r="C67" s="72"/>
      <c r="D67" s="72"/>
      <c r="E67" s="72"/>
      <c r="F67" s="72"/>
      <c r="G67" s="72"/>
      <c r="H67" s="72"/>
      <c r="I67" s="84"/>
      <c r="J67" s="79"/>
      <c r="K67" s="84"/>
      <c r="L67" s="79"/>
      <c r="V67" s="114"/>
      <c r="W67" s="114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</row>
    <row r="68" spans="2:45" s="1" customFormat="1" ht="23.25" x14ac:dyDescent="0.2">
      <c r="B68" s="70"/>
      <c r="C68" s="180" t="s">
        <v>214</v>
      </c>
      <c r="D68" s="180" t="s">
        <v>215</v>
      </c>
      <c r="E68" s="180" t="s">
        <v>216</v>
      </c>
      <c r="F68" s="180" t="s">
        <v>217</v>
      </c>
      <c r="G68" s="180" t="s">
        <v>218</v>
      </c>
      <c r="H68" s="181"/>
      <c r="I68" s="84"/>
      <c r="J68" s="79"/>
      <c r="K68" s="84"/>
      <c r="L68" s="79"/>
      <c r="V68" s="114"/>
      <c r="W68" s="114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</row>
    <row r="69" spans="2:45" s="1" customFormat="1" ht="14.25" x14ac:dyDescent="0.2">
      <c r="B69" s="70" t="s">
        <v>102</v>
      </c>
      <c r="C69" s="72">
        <v>100</v>
      </c>
      <c r="D69" s="72">
        <v>68.331503841931934</v>
      </c>
      <c r="E69" s="72">
        <v>89.297475301866086</v>
      </c>
      <c r="F69" s="72">
        <v>99.012074643249179</v>
      </c>
      <c r="G69" s="72">
        <v>102.03073545554335</v>
      </c>
      <c r="H69" s="72"/>
      <c r="I69" s="84"/>
      <c r="J69" s="79"/>
      <c r="K69" s="84"/>
      <c r="L69" s="79"/>
      <c r="V69" s="114"/>
      <c r="W69" s="114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</row>
    <row r="70" spans="2:45" s="1" customFormat="1" ht="14.25" x14ac:dyDescent="0.2">
      <c r="B70" s="70" t="s">
        <v>103</v>
      </c>
      <c r="C70" s="72">
        <v>100</v>
      </c>
      <c r="D70" s="72">
        <v>42.259439342097366</v>
      </c>
      <c r="E70" s="72">
        <v>38.417672129179422</v>
      </c>
      <c r="F70" s="72">
        <v>71.805030313944414</v>
      </c>
      <c r="G70" s="72">
        <v>84.825019508974137</v>
      </c>
      <c r="H70" s="72"/>
      <c r="I70" s="84"/>
      <c r="J70" s="79"/>
      <c r="K70" s="84"/>
      <c r="L70" s="79"/>
      <c r="V70" s="114"/>
      <c r="W70" s="114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</row>
    <row r="71" spans="2:45" s="1" customFormat="1" ht="14.25" x14ac:dyDescent="0.2">
      <c r="B71" s="70" t="s">
        <v>105</v>
      </c>
      <c r="C71" s="72">
        <v>100</v>
      </c>
      <c r="D71" s="72">
        <v>65.721649484536087</v>
      </c>
      <c r="E71" s="72">
        <v>84.192439862542955</v>
      </c>
      <c r="F71" s="72">
        <v>113.48797250859106</v>
      </c>
      <c r="G71" s="72">
        <v>111.08247422680412</v>
      </c>
      <c r="H71" s="72"/>
      <c r="I71" s="84"/>
      <c r="J71" s="79"/>
      <c r="K71" s="84"/>
      <c r="L71" s="79"/>
      <c r="V71" s="114"/>
      <c r="W71" s="114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</row>
    <row r="72" spans="2:45" s="1" customFormat="1" ht="14.25" x14ac:dyDescent="0.2">
      <c r="B72" s="70" t="s">
        <v>104</v>
      </c>
      <c r="C72" s="72">
        <v>100</v>
      </c>
      <c r="D72" s="72">
        <v>70.197740112994353</v>
      </c>
      <c r="E72" s="72">
        <v>80.932203389830505</v>
      </c>
      <c r="F72" s="72">
        <v>104.51977401129943</v>
      </c>
      <c r="G72" s="72">
        <v>108.75706214689265</v>
      </c>
      <c r="H72" s="72"/>
      <c r="I72" s="84"/>
      <c r="J72" s="79"/>
      <c r="K72" s="84"/>
      <c r="L72" s="79"/>
      <c r="V72" s="114"/>
      <c r="W72" s="114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</row>
    <row r="73" spans="2:45" s="1" customFormat="1" ht="14.25" x14ac:dyDescent="0.2">
      <c r="B73" s="182" t="s">
        <v>106</v>
      </c>
      <c r="C73" s="72">
        <v>100</v>
      </c>
      <c r="D73" s="72">
        <v>38.888888888888893</v>
      </c>
      <c r="E73" s="72">
        <v>55.555555555555557</v>
      </c>
      <c r="F73" s="72">
        <v>77.777777777777786</v>
      </c>
      <c r="G73" s="72">
        <v>5.5555555555555554</v>
      </c>
      <c r="H73" s="72"/>
      <c r="I73" s="84"/>
      <c r="J73" s="79"/>
      <c r="K73" s="84"/>
      <c r="L73" s="79"/>
      <c r="V73" s="114"/>
      <c r="W73" s="114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</row>
    <row r="74" spans="2:45" s="1" customFormat="1" ht="14.25" x14ac:dyDescent="0.2">
      <c r="B74" s="70" t="s">
        <v>107</v>
      </c>
      <c r="C74" s="72">
        <v>100</v>
      </c>
      <c r="D74" s="72">
        <v>114.28571428571428</v>
      </c>
      <c r="E74" s="72">
        <v>185.71428571428572</v>
      </c>
      <c r="F74" s="72">
        <v>371.42857142857144</v>
      </c>
      <c r="G74" s="72">
        <v>157.14285714285714</v>
      </c>
      <c r="H74" s="72"/>
      <c r="I74" s="84"/>
      <c r="J74" s="79"/>
      <c r="K74" s="84"/>
      <c r="L74" s="79"/>
      <c r="V74" s="114"/>
      <c r="W74" s="114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</row>
    <row r="75" spans="2:45" s="1" customFormat="1" ht="14.25" x14ac:dyDescent="0.2">
      <c r="B75" s="70"/>
      <c r="C75" s="70"/>
      <c r="D75" s="70"/>
      <c r="E75" s="70"/>
      <c r="F75" s="70"/>
      <c r="G75" s="70"/>
      <c r="H75" s="72"/>
      <c r="I75" s="84"/>
      <c r="J75" s="79"/>
      <c r="K75" s="84"/>
      <c r="L75" s="79"/>
      <c r="V75" s="114"/>
      <c r="W75" s="114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</row>
    <row r="76" spans="2:45" s="1" customFormat="1" x14ac:dyDescent="0.2">
      <c r="B76" s="70" t="s">
        <v>126</v>
      </c>
      <c r="C76" s="72">
        <v>100</v>
      </c>
      <c r="D76" s="72">
        <v>37.876712328767127</v>
      </c>
      <c r="E76" s="72">
        <v>37.80821917808219</v>
      </c>
      <c r="F76" s="72">
        <v>55.753424657534246</v>
      </c>
      <c r="G76" s="72">
        <v>65.924657534246577</v>
      </c>
      <c r="H76" s="70"/>
    </row>
    <row r="77" spans="2:45" s="1" customFormat="1" x14ac:dyDescent="0.2">
      <c r="B77" s="182" t="s">
        <v>127</v>
      </c>
      <c r="C77" s="72">
        <v>100</v>
      </c>
      <c r="D77" s="72">
        <v>80</v>
      </c>
      <c r="E77" s="72">
        <v>160</v>
      </c>
      <c r="F77" s="72">
        <v>220.00000000000003</v>
      </c>
      <c r="G77" s="72">
        <v>360</v>
      </c>
      <c r="H77" s="70"/>
    </row>
    <row r="78" spans="2:45" s="1" customFormat="1" x14ac:dyDescent="0.2">
      <c r="B78" s="70"/>
      <c r="C78" s="70"/>
      <c r="D78" s="70"/>
      <c r="E78" s="70"/>
      <c r="F78" s="70"/>
      <c r="G78" s="70"/>
      <c r="H78" s="70"/>
    </row>
    <row r="79" spans="2:45" s="1" customFormat="1" x14ac:dyDescent="0.2"/>
    <row r="80" spans="2:45" s="1" customFormat="1" ht="24.95" customHeight="1" x14ac:dyDescent="0.2">
      <c r="B80" s="80" t="s">
        <v>168</v>
      </c>
      <c r="V80" s="114"/>
      <c r="W80" s="114"/>
      <c r="X80" s="114"/>
      <c r="Y80" s="114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</row>
    <row r="81" spans="2:45" s="1" customFormat="1" ht="25.5" x14ac:dyDescent="0.2">
      <c r="B81" s="2" t="s">
        <v>101</v>
      </c>
      <c r="C81" s="140" t="s">
        <v>140</v>
      </c>
      <c r="D81" s="140" t="s">
        <v>141</v>
      </c>
      <c r="E81" s="140" t="s">
        <v>96</v>
      </c>
      <c r="F81" s="140" t="s">
        <v>139</v>
      </c>
      <c r="G81" s="140" t="s">
        <v>212</v>
      </c>
      <c r="H81" s="118" t="s">
        <v>180</v>
      </c>
      <c r="K81" s="119"/>
      <c r="L81" s="120"/>
      <c r="V81" s="114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</row>
    <row r="82" spans="2:45" s="1" customFormat="1" x14ac:dyDescent="0.2">
      <c r="B82" s="1" t="s">
        <v>102</v>
      </c>
      <c r="C82" s="84">
        <v>241</v>
      </c>
      <c r="D82" s="84">
        <v>12</v>
      </c>
      <c r="E82" s="84">
        <v>-266</v>
      </c>
      <c r="F82" s="84">
        <v>-15</v>
      </c>
      <c r="G82" s="84">
        <v>43</v>
      </c>
      <c r="H82" s="84">
        <v>-198</v>
      </c>
      <c r="J82" s="84"/>
      <c r="K82" s="78"/>
    </row>
    <row r="83" spans="2:45" s="1" customFormat="1" x14ac:dyDescent="0.2">
      <c r="B83" s="1" t="s">
        <v>103</v>
      </c>
      <c r="C83" s="84">
        <v>-227</v>
      </c>
      <c r="D83" s="84">
        <v>-1279</v>
      </c>
      <c r="E83" s="84">
        <v>1</v>
      </c>
      <c r="F83" s="84">
        <v>-1110</v>
      </c>
      <c r="G83" s="84">
        <v>-924</v>
      </c>
      <c r="H83" s="84">
        <v>-697</v>
      </c>
      <c r="J83" s="84"/>
      <c r="K83" s="78"/>
    </row>
    <row r="84" spans="2:45" s="1" customFormat="1" x14ac:dyDescent="0.2">
      <c r="B84" s="1" t="s">
        <v>105</v>
      </c>
      <c r="C84" s="84">
        <v>4373</v>
      </c>
      <c r="D84" s="84">
        <v>2953</v>
      </c>
      <c r="E84" s="84">
        <v>4378</v>
      </c>
      <c r="F84" s="84">
        <v>5123</v>
      </c>
      <c r="G84" s="84">
        <v>4401</v>
      </c>
      <c r="H84" s="84">
        <v>28</v>
      </c>
      <c r="J84" s="84"/>
      <c r="K84" s="78"/>
    </row>
    <row r="85" spans="2:45" s="1" customFormat="1" x14ac:dyDescent="0.2">
      <c r="B85" s="1" t="s">
        <v>104</v>
      </c>
      <c r="C85" s="84">
        <v>235</v>
      </c>
      <c r="D85" s="84">
        <v>-111</v>
      </c>
      <c r="E85" s="84">
        <v>-23</v>
      </c>
      <c r="F85" s="84">
        <v>60</v>
      </c>
      <c r="G85" s="84">
        <v>172</v>
      </c>
      <c r="H85" s="84">
        <v>-63</v>
      </c>
      <c r="J85" s="84"/>
      <c r="K85" s="78"/>
    </row>
    <row r="86" spans="2:45" s="1" customFormat="1" x14ac:dyDescent="0.2">
      <c r="B86" s="11" t="s">
        <v>106</v>
      </c>
      <c r="C86" s="84">
        <v>13</v>
      </c>
      <c r="D86" s="84">
        <v>11</v>
      </c>
      <c r="E86" s="84">
        <v>50</v>
      </c>
      <c r="F86" s="84">
        <v>82</v>
      </c>
      <c r="G86" s="84">
        <v>277</v>
      </c>
      <c r="H86" s="84">
        <v>1822</v>
      </c>
      <c r="J86" s="84"/>
      <c r="K86" s="78"/>
    </row>
    <row r="87" spans="2:45" s="1" customFormat="1" x14ac:dyDescent="0.2">
      <c r="B87" s="1" t="s">
        <v>107</v>
      </c>
      <c r="C87" s="84">
        <v>6</v>
      </c>
      <c r="D87" s="84">
        <v>32</v>
      </c>
      <c r="E87" s="84">
        <v>-4</v>
      </c>
      <c r="F87" s="84">
        <v>-14</v>
      </c>
      <c r="G87" s="84">
        <v>-4</v>
      </c>
      <c r="H87" s="84">
        <v>253</v>
      </c>
      <c r="J87" s="84"/>
      <c r="K87" s="78"/>
    </row>
    <row r="88" spans="2:45" s="1" customFormat="1" x14ac:dyDescent="0.2">
      <c r="B88" s="1" t="s">
        <v>108</v>
      </c>
      <c r="C88" s="84">
        <v>2</v>
      </c>
      <c r="D88" s="84">
        <v>1</v>
      </c>
      <c r="E88" s="84">
        <v>0</v>
      </c>
      <c r="F88" s="84">
        <v>2</v>
      </c>
      <c r="G88" s="84">
        <v>3</v>
      </c>
      <c r="H88" s="84">
        <v>-890</v>
      </c>
      <c r="J88" s="84"/>
      <c r="K88" s="78"/>
    </row>
    <row r="89" spans="2:45" s="1" customFormat="1" ht="27.75" customHeight="1" x14ac:dyDescent="0.2">
      <c r="B89" s="126" t="s">
        <v>128</v>
      </c>
      <c r="C89" s="112">
        <v>4643</v>
      </c>
      <c r="D89" s="112">
        <v>1619</v>
      </c>
      <c r="E89" s="112">
        <v>4136</v>
      </c>
      <c r="F89" s="112">
        <v>4128</v>
      </c>
      <c r="G89" s="112">
        <v>3968</v>
      </c>
      <c r="H89" s="112">
        <v>-675</v>
      </c>
      <c r="J89" s="84"/>
      <c r="K89" s="78"/>
      <c r="V89" s="114"/>
      <c r="W89" s="114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</row>
    <row r="90" spans="2:45" s="1" customFormat="1" ht="14.25" x14ac:dyDescent="0.2">
      <c r="B90" s="1" t="s">
        <v>126</v>
      </c>
      <c r="C90" s="84">
        <v>-41</v>
      </c>
      <c r="D90" s="84">
        <v>-82</v>
      </c>
      <c r="E90" s="84">
        <v>34</v>
      </c>
      <c r="F90" s="84">
        <v>-6</v>
      </c>
      <c r="G90" s="84">
        <v>-44</v>
      </c>
      <c r="H90" s="84">
        <v>-3</v>
      </c>
      <c r="J90" s="84"/>
      <c r="K90" s="78"/>
      <c r="V90" s="114"/>
      <c r="W90" s="114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</row>
    <row r="91" spans="2:45" s="1" customFormat="1" ht="14.25" x14ac:dyDescent="0.2">
      <c r="B91" s="125" t="s">
        <v>127</v>
      </c>
      <c r="C91" s="136">
        <v>11</v>
      </c>
      <c r="D91" s="136">
        <v>1</v>
      </c>
      <c r="E91" s="136">
        <v>-3</v>
      </c>
      <c r="F91" s="136">
        <v>6</v>
      </c>
      <c r="G91" s="136">
        <v>-9</v>
      </c>
      <c r="H91" s="136">
        <v>-20</v>
      </c>
      <c r="J91" s="84"/>
      <c r="K91" s="78"/>
      <c r="V91" s="114"/>
      <c r="W91" s="114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  <c r="AN91" s="115"/>
      <c r="AO91" s="115"/>
      <c r="AP91" s="115"/>
      <c r="AQ91" s="115"/>
      <c r="AR91" s="115"/>
      <c r="AS91" s="115"/>
    </row>
    <row r="92" spans="2:45" s="1" customFormat="1" ht="24.95" customHeight="1" x14ac:dyDescent="0.2">
      <c r="B92" s="10" t="s">
        <v>134</v>
      </c>
      <c r="C92" s="112"/>
      <c r="D92" s="112"/>
      <c r="E92" s="112"/>
      <c r="F92" s="112"/>
      <c r="G92" s="112"/>
      <c r="H92" s="112"/>
      <c r="J92" s="83"/>
      <c r="K92" s="84"/>
      <c r="L92" s="79"/>
      <c r="V92" s="114"/>
      <c r="W92" s="114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  <c r="AN92" s="115"/>
      <c r="AO92" s="115"/>
      <c r="AP92" s="115"/>
      <c r="AQ92" s="115"/>
      <c r="AR92" s="115"/>
      <c r="AS92" s="115"/>
    </row>
    <row r="93" spans="2:45" s="1" customFormat="1" ht="14.25" x14ac:dyDescent="0.2">
      <c r="C93" s="84"/>
      <c r="D93" s="84"/>
      <c r="E93" s="84"/>
      <c r="F93" s="84"/>
      <c r="G93" s="84"/>
      <c r="H93" s="84"/>
      <c r="I93" s="84"/>
      <c r="J93" s="79"/>
      <c r="K93" s="84"/>
      <c r="L93" s="79"/>
      <c r="V93" s="114"/>
      <c r="W93" s="114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  <c r="AM93" s="115"/>
      <c r="AN93" s="115"/>
      <c r="AO93" s="115"/>
      <c r="AP93" s="115"/>
      <c r="AQ93" s="115"/>
      <c r="AR93" s="115"/>
      <c r="AS93" s="115"/>
    </row>
    <row r="94" spans="2:45" s="1" customFormat="1" ht="14.25" x14ac:dyDescent="0.2">
      <c r="B94" s="70"/>
      <c r="C94" s="70"/>
      <c r="D94" s="70"/>
      <c r="E94" s="70"/>
      <c r="F94" s="70"/>
      <c r="G94" s="181"/>
      <c r="H94" s="113"/>
      <c r="I94" s="84"/>
      <c r="J94" s="79"/>
      <c r="K94" s="84"/>
      <c r="L94" s="79"/>
      <c r="V94" s="114"/>
      <c r="W94" s="114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</row>
    <row r="95" spans="2:45" s="1" customFormat="1" ht="14.25" x14ac:dyDescent="0.2">
      <c r="B95" s="70"/>
      <c r="C95" s="72"/>
      <c r="D95" s="72"/>
      <c r="E95" s="72"/>
      <c r="F95" s="72"/>
      <c r="G95" s="72"/>
      <c r="H95" s="84"/>
      <c r="I95" s="84"/>
      <c r="J95" s="79"/>
      <c r="K95" s="84"/>
      <c r="L95" s="79"/>
      <c r="V95" s="114"/>
      <c r="W95" s="114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</row>
    <row r="96" spans="2:45" s="1" customFormat="1" ht="23.25" x14ac:dyDescent="0.2">
      <c r="B96" s="70"/>
      <c r="C96" s="180" t="s">
        <v>214</v>
      </c>
      <c r="D96" s="180" t="s">
        <v>215</v>
      </c>
      <c r="E96" s="180" t="s">
        <v>216</v>
      </c>
      <c r="F96" s="180" t="s">
        <v>217</v>
      </c>
      <c r="G96" s="180" t="s">
        <v>218</v>
      </c>
      <c r="H96" s="84"/>
      <c r="I96" s="84"/>
      <c r="J96" s="79"/>
      <c r="K96" s="84"/>
      <c r="L96" s="79"/>
      <c r="V96" s="114"/>
      <c r="W96" s="114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</row>
    <row r="97" spans="2:45" s="1" customFormat="1" ht="14.25" x14ac:dyDescent="0.2">
      <c r="B97" s="70" t="s">
        <v>102</v>
      </c>
      <c r="C97" s="72">
        <v>100</v>
      </c>
      <c r="D97" s="72">
        <v>4.9792531120331951</v>
      </c>
      <c r="E97" s="72">
        <v>-110.3734439834025</v>
      </c>
      <c r="F97" s="72">
        <v>-6.2240663900414939</v>
      </c>
      <c r="G97" s="72">
        <v>17.842323651452283</v>
      </c>
      <c r="H97" s="84"/>
      <c r="I97" s="84"/>
      <c r="J97" s="79"/>
      <c r="K97" s="84"/>
      <c r="L97" s="79"/>
      <c r="V97" s="114"/>
      <c r="W97" s="114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</row>
    <row r="98" spans="2:45" s="1" customFormat="1" ht="14.25" x14ac:dyDescent="0.2">
      <c r="B98" s="70" t="s">
        <v>103</v>
      </c>
      <c r="C98" s="72">
        <v>100</v>
      </c>
      <c r="D98" s="72">
        <v>563.43612334801753</v>
      </c>
      <c r="E98" s="72">
        <v>-0.44052863436123352</v>
      </c>
      <c r="F98" s="72">
        <v>488.98678414096918</v>
      </c>
      <c r="G98" s="72">
        <v>407.04845814977972</v>
      </c>
      <c r="H98" s="84"/>
      <c r="I98" s="84"/>
      <c r="J98" s="79"/>
      <c r="K98" s="84"/>
      <c r="L98" s="79"/>
      <c r="V98" s="114"/>
      <c r="W98" s="114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</row>
    <row r="99" spans="2:45" s="1" customFormat="1" ht="14.25" x14ac:dyDescent="0.2">
      <c r="B99" s="70" t="s">
        <v>105</v>
      </c>
      <c r="C99" s="72">
        <v>100</v>
      </c>
      <c r="D99" s="72">
        <v>67.528012805854104</v>
      </c>
      <c r="E99" s="72">
        <v>100.11433798307799</v>
      </c>
      <c r="F99" s="72">
        <v>117.15069746169678</v>
      </c>
      <c r="G99" s="72">
        <v>100.64029270523669</v>
      </c>
      <c r="H99" s="84"/>
      <c r="I99" s="84"/>
      <c r="J99" s="79"/>
      <c r="K99" s="84"/>
      <c r="L99" s="79"/>
      <c r="V99" s="114"/>
      <c r="W99" s="114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</row>
    <row r="100" spans="2:45" s="1" customFormat="1" ht="14.25" x14ac:dyDescent="0.2">
      <c r="B100" s="70" t="s">
        <v>104</v>
      </c>
      <c r="C100" s="72">
        <v>100</v>
      </c>
      <c r="D100" s="72">
        <v>-47.234042553191493</v>
      </c>
      <c r="E100" s="72">
        <v>-9.787234042553191</v>
      </c>
      <c r="F100" s="72">
        <v>25.531914893617021</v>
      </c>
      <c r="G100" s="72">
        <v>73.191489361702125</v>
      </c>
      <c r="H100" s="84"/>
      <c r="I100" s="84"/>
      <c r="J100" s="79"/>
      <c r="K100" s="84"/>
      <c r="L100" s="79"/>
      <c r="V100" s="114"/>
      <c r="W100" s="114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</row>
    <row r="101" spans="2:45" s="1" customFormat="1" ht="14.25" x14ac:dyDescent="0.2">
      <c r="B101" s="182" t="s">
        <v>106</v>
      </c>
      <c r="C101" s="72">
        <v>100</v>
      </c>
      <c r="D101" s="72">
        <v>84.615384615384613</v>
      </c>
      <c r="E101" s="72">
        <v>384.61538461538464</v>
      </c>
      <c r="F101" s="72">
        <v>630.76923076923072</v>
      </c>
      <c r="G101" s="72">
        <v>2130.7692307692305</v>
      </c>
      <c r="H101" s="84"/>
      <c r="I101" s="84"/>
      <c r="J101" s="79"/>
      <c r="K101" s="84"/>
      <c r="L101" s="79"/>
      <c r="V101" s="114"/>
      <c r="W101" s="114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</row>
    <row r="102" spans="2:45" s="1" customFormat="1" ht="14.25" x14ac:dyDescent="0.2">
      <c r="B102" s="70" t="s">
        <v>107</v>
      </c>
      <c r="C102" s="72">
        <v>100</v>
      </c>
      <c r="D102" s="72">
        <v>533.33333333333326</v>
      </c>
      <c r="E102" s="72">
        <v>-66.666666666666657</v>
      </c>
      <c r="F102" s="72">
        <v>-233.33333333333334</v>
      </c>
      <c r="G102" s="72">
        <v>-66.666666666666657</v>
      </c>
      <c r="H102" s="84"/>
      <c r="I102" s="84"/>
      <c r="J102" s="79"/>
      <c r="K102" s="84"/>
      <c r="L102" s="79"/>
      <c r="V102" s="114"/>
      <c r="W102" s="114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</row>
    <row r="103" spans="2:45" s="1" customFormat="1" ht="14.25" x14ac:dyDescent="0.2">
      <c r="B103" s="70"/>
      <c r="C103" s="70"/>
      <c r="D103" s="70"/>
      <c r="E103" s="70"/>
      <c r="F103" s="70"/>
      <c r="G103" s="70"/>
      <c r="H103" s="84"/>
      <c r="I103" s="84"/>
      <c r="J103" s="79"/>
      <c r="K103" s="84"/>
      <c r="L103" s="79"/>
      <c r="V103" s="114"/>
      <c r="W103" s="114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</row>
    <row r="104" spans="2:45" s="1" customFormat="1" ht="14.25" x14ac:dyDescent="0.2">
      <c r="B104" s="70" t="s">
        <v>126</v>
      </c>
      <c r="C104" s="72">
        <v>100</v>
      </c>
      <c r="D104" s="72">
        <v>200</v>
      </c>
      <c r="E104" s="72">
        <v>-82.926829268292678</v>
      </c>
      <c r="F104" s="72">
        <v>14.634146341463413</v>
      </c>
      <c r="G104" s="72">
        <v>107.31707317073172</v>
      </c>
      <c r="H104" s="84"/>
      <c r="I104" s="84"/>
      <c r="J104" s="79"/>
      <c r="K104" s="84"/>
      <c r="L104" s="79"/>
      <c r="V104" s="114"/>
      <c r="W104" s="114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</row>
    <row r="105" spans="2:45" s="1" customFormat="1" ht="14.25" x14ac:dyDescent="0.2">
      <c r="B105" s="182" t="s">
        <v>127</v>
      </c>
      <c r="C105" s="72">
        <v>100</v>
      </c>
      <c r="D105" s="72">
        <v>9.0909090909090917</v>
      </c>
      <c r="E105" s="72">
        <v>-27.27272727272727</v>
      </c>
      <c r="F105" s="72">
        <v>54.54545454545454</v>
      </c>
      <c r="G105" s="72">
        <v>-81.818181818181827</v>
      </c>
      <c r="H105" s="84"/>
      <c r="I105" s="84"/>
      <c r="J105" s="79"/>
      <c r="K105" s="84"/>
      <c r="L105" s="79"/>
      <c r="V105" s="114"/>
      <c r="W105" s="114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</row>
    <row r="106" spans="2:45" s="1" customFormat="1" x14ac:dyDescent="0.2">
      <c r="B106" s="70"/>
      <c r="C106" s="70"/>
      <c r="D106" s="70"/>
      <c r="E106" s="70"/>
      <c r="F106" s="70"/>
      <c r="G106" s="70"/>
    </row>
    <row r="107" spans="2:45" s="1" customFormat="1" x14ac:dyDescent="0.2">
      <c r="B107" s="70"/>
      <c r="C107" s="70"/>
      <c r="D107" s="70"/>
      <c r="E107" s="70"/>
      <c r="F107" s="70"/>
      <c r="G107" s="70"/>
    </row>
    <row r="108" spans="2:45" s="1" customFormat="1" x14ac:dyDescent="0.2"/>
    <row r="109" spans="2:45" s="1" customFormat="1" x14ac:dyDescent="0.2"/>
    <row r="110" spans="2:45" s="1" customFormat="1" x14ac:dyDescent="0.2"/>
    <row r="111" spans="2:45" s="1" customFormat="1" x14ac:dyDescent="0.2"/>
    <row r="112" spans="2:45" s="1" customFormat="1" x14ac:dyDescent="0.2"/>
    <row r="113" s="1" customFormat="1" x14ac:dyDescent="0.2"/>
  </sheetData>
  <sheetProtection algorithmName="SHA-512" hashValue="6L+TZxTim6FlyNd7gFd5spa9HIS5t5XNZ4bG+dSk55FYPbHjdGGR08hdmYmfi511/GPeLdHmRSzr9q0s9exaQg==" saltValue="MqE4D4z1P8KHM9dP7Chwmw==" spinCount="100000" sheet="1" objects="1" scenarios="1"/>
  <mergeCells count="6">
    <mergeCell ref="B24:T26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A410E-D2F2-43E0-86E4-34536A063E5D}">
  <sheetPr>
    <tabColor theme="0"/>
    <pageSetUpPr fitToPage="1"/>
  </sheetPr>
  <dimension ref="B2:AS81"/>
  <sheetViews>
    <sheetView zoomScaleNormal="100" zoomScalePageLayoutView="125" workbookViewId="0"/>
  </sheetViews>
  <sheetFormatPr defaultColWidth="8.75" defaultRowHeight="12.75" x14ac:dyDescent="0.2"/>
  <cols>
    <col min="1" max="1" width="4.125" style="28" customWidth="1"/>
    <col min="2" max="2" width="18.875" style="28" customWidth="1"/>
    <col min="3" max="7" width="8.625" style="28" bestFit="1" customWidth="1"/>
    <col min="8" max="8" width="8.125" style="28" customWidth="1"/>
    <col min="9" max="9" width="8.625" style="28" bestFit="1" customWidth="1"/>
    <col min="10" max="10" width="10" style="28" customWidth="1"/>
    <col min="11" max="11" width="8.125" style="28" customWidth="1"/>
    <col min="12" max="12" width="8.625" style="28" bestFit="1" customWidth="1"/>
    <col min="13" max="20" width="8.125" style="28" customWidth="1"/>
    <col min="21" max="16384" width="8.75" style="28"/>
  </cols>
  <sheetData>
    <row r="2" spans="2:44" ht="15" customHeight="1" x14ac:dyDescent="0.2">
      <c r="B2" s="157" t="s">
        <v>196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2:44" x14ac:dyDescent="0.2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2:44" x14ac:dyDescent="0.2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</row>
    <row r="5" spans="2:44" ht="13.5" customHeight="1" x14ac:dyDescent="0.2">
      <c r="C5" s="29"/>
      <c r="D5" s="29"/>
      <c r="E5" s="29"/>
      <c r="F5" s="29"/>
      <c r="G5" s="29"/>
      <c r="H5" s="29"/>
      <c r="I5" s="29"/>
      <c r="J5" s="29"/>
      <c r="K5" s="29"/>
      <c r="L5" s="29"/>
      <c r="O5" s="28" t="s">
        <v>23</v>
      </c>
      <c r="V5" s="100"/>
      <c r="W5" s="15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</row>
    <row r="6" spans="2:44" s="38" customFormat="1" ht="24.95" customHeight="1" x14ac:dyDescent="0.2">
      <c r="B6" s="31" t="s">
        <v>209</v>
      </c>
      <c r="C6" s="29"/>
      <c r="D6" s="29"/>
      <c r="E6" s="29"/>
      <c r="F6" s="29"/>
      <c r="G6" s="29"/>
      <c r="H6" s="29"/>
      <c r="I6" s="29"/>
      <c r="J6" s="29"/>
      <c r="K6" s="41"/>
      <c r="L6" s="41"/>
      <c r="M6" s="41"/>
      <c r="N6" s="41"/>
      <c r="O6" s="29"/>
      <c r="P6" s="29"/>
      <c r="Q6" s="29"/>
      <c r="V6" s="15"/>
      <c r="W6" s="15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</row>
    <row r="7" spans="2:44" ht="24.75" customHeight="1" x14ac:dyDescent="0.2">
      <c r="B7" s="124" t="s">
        <v>28</v>
      </c>
      <c r="C7" s="168" t="s">
        <v>92</v>
      </c>
      <c r="D7" s="168"/>
      <c r="E7" s="168"/>
      <c r="F7" s="178" t="s">
        <v>93</v>
      </c>
      <c r="G7" s="178"/>
      <c r="H7" s="178"/>
      <c r="I7" s="178" t="s">
        <v>94</v>
      </c>
      <c r="J7" s="178"/>
      <c r="K7" s="41"/>
      <c r="L7" s="41"/>
      <c r="M7" s="41"/>
      <c r="N7" s="41"/>
      <c r="O7" s="179"/>
      <c r="P7" s="179"/>
      <c r="Q7" s="179"/>
      <c r="AD7" s="101"/>
      <c r="AE7" s="101"/>
      <c r="AF7" s="101"/>
    </row>
    <row r="8" spans="2:44" ht="35.1" customHeight="1" x14ac:dyDescent="0.2">
      <c r="B8" s="102"/>
      <c r="C8" s="34" t="s">
        <v>212</v>
      </c>
      <c r="D8" s="35" t="s">
        <v>181</v>
      </c>
      <c r="E8" s="35" t="s">
        <v>182</v>
      </c>
      <c r="F8" s="34" t="s">
        <v>212</v>
      </c>
      <c r="G8" s="35" t="s">
        <v>181</v>
      </c>
      <c r="H8" s="35" t="s">
        <v>182</v>
      </c>
      <c r="I8" s="34" t="s">
        <v>212</v>
      </c>
      <c r="J8" s="35" t="s">
        <v>183</v>
      </c>
      <c r="K8" s="41"/>
      <c r="L8" s="41"/>
      <c r="M8" s="41"/>
      <c r="N8" s="41"/>
      <c r="O8" s="103"/>
      <c r="P8" s="41"/>
      <c r="Q8" s="41"/>
      <c r="AD8" s="101"/>
      <c r="AE8" s="101"/>
      <c r="AF8" s="101"/>
    </row>
    <row r="9" spans="2:44" ht="19.5" customHeight="1" x14ac:dyDescent="0.2">
      <c r="B9" s="1" t="s">
        <v>109</v>
      </c>
      <c r="C9" s="8">
        <v>11786</v>
      </c>
      <c r="D9" s="3">
        <v>1206</v>
      </c>
      <c r="E9" s="12">
        <v>0.11398865784499054</v>
      </c>
      <c r="F9" s="8">
        <v>8762</v>
      </c>
      <c r="G9" s="3">
        <v>1574</v>
      </c>
      <c r="H9" s="12">
        <v>0.21897607122982748</v>
      </c>
      <c r="I9" s="8">
        <v>3024</v>
      </c>
      <c r="J9" s="3">
        <v>-368</v>
      </c>
      <c r="K9" s="41"/>
      <c r="L9" s="41"/>
      <c r="M9" s="41"/>
      <c r="N9" s="41"/>
      <c r="O9" s="3"/>
      <c r="P9" s="104"/>
      <c r="Q9" s="105"/>
      <c r="AD9" s="15"/>
      <c r="AE9" s="15"/>
      <c r="AF9" s="15"/>
    </row>
    <row r="10" spans="2:44" ht="13.5" customHeight="1" x14ac:dyDescent="0.2">
      <c r="B10" s="1" t="s">
        <v>110</v>
      </c>
      <c r="C10" s="8">
        <v>7359</v>
      </c>
      <c r="D10" s="3">
        <v>574</v>
      </c>
      <c r="E10" s="12">
        <v>8.4598378776713334E-2</v>
      </c>
      <c r="F10" s="8">
        <v>6612</v>
      </c>
      <c r="G10" s="3">
        <v>417</v>
      </c>
      <c r="H10" s="12">
        <v>6.7312348668280869E-2</v>
      </c>
      <c r="I10" s="8">
        <v>747</v>
      </c>
      <c r="J10" s="3">
        <v>157</v>
      </c>
      <c r="K10" s="41"/>
      <c r="L10" s="41"/>
      <c r="M10" s="41"/>
      <c r="N10" s="41"/>
      <c r="O10" s="3"/>
      <c r="P10" s="104"/>
      <c r="Q10" s="105"/>
      <c r="AD10" s="15"/>
      <c r="AE10" s="15"/>
      <c r="AF10" s="15"/>
    </row>
    <row r="11" spans="2:44" ht="15.75" customHeight="1" x14ac:dyDescent="0.2">
      <c r="B11" s="1" t="s">
        <v>111</v>
      </c>
      <c r="C11" s="8">
        <v>2868</v>
      </c>
      <c r="D11" s="3">
        <v>259</v>
      </c>
      <c r="E11" s="12">
        <v>9.9271751628976626E-2</v>
      </c>
      <c r="F11" s="8">
        <v>2656</v>
      </c>
      <c r="G11" s="3">
        <v>199</v>
      </c>
      <c r="H11" s="12">
        <v>8.0993080993080988E-2</v>
      </c>
      <c r="I11" s="8">
        <v>212</v>
      </c>
      <c r="J11" s="3">
        <v>60</v>
      </c>
      <c r="K11" s="41"/>
      <c r="L11" s="41"/>
      <c r="M11" s="41"/>
      <c r="N11" s="41"/>
      <c r="O11" s="3"/>
      <c r="P11" s="104"/>
      <c r="Q11" s="105"/>
      <c r="AD11" s="15"/>
      <c r="AE11" s="15"/>
      <c r="AF11" s="15"/>
    </row>
    <row r="12" spans="2:44" ht="15.75" customHeight="1" x14ac:dyDescent="0.2">
      <c r="B12" s="1" t="s">
        <v>112</v>
      </c>
      <c r="C12" s="8">
        <v>22</v>
      </c>
      <c r="D12" s="3">
        <v>4</v>
      </c>
      <c r="E12" s="12">
        <v>0.22222222222222221</v>
      </c>
      <c r="F12" s="8">
        <v>37</v>
      </c>
      <c r="G12" s="3">
        <v>6</v>
      </c>
      <c r="H12" s="12">
        <v>0.19354838709677419</v>
      </c>
      <c r="I12" s="8">
        <v>-15</v>
      </c>
      <c r="J12" s="3">
        <v>-2</v>
      </c>
      <c r="K12" s="41"/>
      <c r="L12" s="41"/>
      <c r="M12" s="41"/>
      <c r="N12" s="41"/>
      <c r="O12" s="3"/>
      <c r="P12" s="104"/>
      <c r="Q12" s="105"/>
      <c r="AD12" s="15"/>
      <c r="AE12" s="15"/>
      <c r="AF12" s="15"/>
    </row>
    <row r="13" spans="2:44" ht="15.75" customHeight="1" x14ac:dyDescent="0.2">
      <c r="B13" s="101" t="s">
        <v>113</v>
      </c>
      <c r="C13" s="8">
        <v>0</v>
      </c>
      <c r="D13" s="3">
        <v>-8</v>
      </c>
      <c r="E13" s="12">
        <v>-1</v>
      </c>
      <c r="F13" s="8">
        <v>0</v>
      </c>
      <c r="G13" s="3">
        <v>-1</v>
      </c>
      <c r="H13" s="12">
        <v>-1</v>
      </c>
      <c r="I13" s="8">
        <v>0</v>
      </c>
      <c r="J13" s="3">
        <v>-7</v>
      </c>
      <c r="K13" s="41"/>
      <c r="L13" s="41"/>
      <c r="M13" s="41"/>
      <c r="N13" s="41"/>
      <c r="O13" s="3"/>
      <c r="P13" s="104"/>
      <c r="Q13" s="105"/>
      <c r="AD13" s="15"/>
      <c r="AE13" s="15"/>
      <c r="AF13" s="15"/>
    </row>
    <row r="14" spans="2:44" ht="21" customHeight="1" x14ac:dyDescent="0.2">
      <c r="B14" s="61" t="s">
        <v>98</v>
      </c>
      <c r="C14" s="9">
        <v>22035</v>
      </c>
      <c r="D14" s="3">
        <v>2035</v>
      </c>
      <c r="E14" s="12">
        <v>0.10174999999999999</v>
      </c>
      <c r="F14" s="8">
        <v>18067</v>
      </c>
      <c r="G14" s="3">
        <v>2195</v>
      </c>
      <c r="H14" s="12">
        <v>0.13829385080645162</v>
      </c>
      <c r="I14" s="8">
        <v>3968</v>
      </c>
      <c r="J14" s="3">
        <v>-160</v>
      </c>
      <c r="K14" s="41"/>
      <c r="L14" s="41"/>
      <c r="M14" s="41"/>
      <c r="N14" s="41"/>
      <c r="O14" s="3"/>
      <c r="P14" s="104"/>
      <c r="Q14" s="105"/>
      <c r="AD14" s="15"/>
      <c r="AE14" s="15"/>
      <c r="AF14" s="15"/>
    </row>
    <row r="15" spans="2:44" ht="24.95" customHeight="1" x14ac:dyDescent="0.2">
      <c r="B15" s="45" t="s">
        <v>133</v>
      </c>
      <c r="C15" s="37"/>
      <c r="D15" s="37"/>
      <c r="E15" s="37"/>
      <c r="F15" s="37"/>
      <c r="G15" s="37"/>
      <c r="H15" s="37"/>
      <c r="I15" s="37"/>
      <c r="J15" s="37"/>
      <c r="K15" s="41"/>
      <c r="L15" s="41"/>
      <c r="M15" s="41"/>
      <c r="N15" s="41"/>
      <c r="AD15" s="101"/>
      <c r="AE15" s="100"/>
      <c r="AF15" s="101"/>
    </row>
    <row r="16" spans="2:44" ht="24.95" customHeight="1" x14ac:dyDescent="0.2">
      <c r="B16" s="111"/>
      <c r="K16" s="41"/>
      <c r="L16" s="41"/>
      <c r="M16" s="41"/>
      <c r="N16" s="41"/>
      <c r="AC16" s="15"/>
      <c r="AD16" s="101"/>
      <c r="AE16" s="100"/>
      <c r="AF16" s="101"/>
    </row>
    <row r="17" spans="2:32" ht="24.95" customHeight="1" x14ac:dyDescent="0.2">
      <c r="B17" s="111"/>
      <c r="K17" s="41"/>
      <c r="L17" s="41"/>
      <c r="M17" s="41"/>
      <c r="N17" s="41"/>
      <c r="AC17" s="15"/>
      <c r="AD17" s="101"/>
      <c r="AE17" s="100"/>
      <c r="AF17" s="101"/>
    </row>
    <row r="18" spans="2:32" ht="24.95" customHeight="1" x14ac:dyDescent="0.2">
      <c r="B18" s="111"/>
      <c r="K18" s="41"/>
      <c r="L18" s="41"/>
      <c r="M18" s="41"/>
      <c r="N18" s="41"/>
      <c r="W18" s="101"/>
      <c r="AC18" s="15"/>
      <c r="AD18" s="101"/>
      <c r="AE18" s="100"/>
      <c r="AF18" s="101"/>
    </row>
    <row r="19" spans="2:32" ht="14.25" x14ac:dyDescent="0.2">
      <c r="B19" s="157" t="s">
        <v>149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V19" s="1"/>
      <c r="X19" s="1"/>
      <c r="Z19" s="1"/>
      <c r="AB19" s="1"/>
      <c r="AF19" s="108"/>
    </row>
    <row r="20" spans="2:32" ht="14.25" x14ac:dyDescent="0.2"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V20" s="1"/>
      <c r="W20" s="1"/>
      <c r="X20" s="1"/>
      <c r="Y20" s="1"/>
      <c r="Z20" s="1"/>
      <c r="AA20" s="1"/>
      <c r="AB20" s="1"/>
      <c r="AC20" s="1"/>
      <c r="AD20" s="101"/>
      <c r="AE20" s="101"/>
      <c r="AF20" s="101"/>
    </row>
    <row r="21" spans="2:32" ht="14.25" x14ac:dyDescent="0.2"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V21" s="1"/>
      <c r="W21" s="1"/>
      <c r="X21" s="1"/>
      <c r="Y21" s="1"/>
      <c r="Z21" s="1"/>
      <c r="AA21" s="1"/>
      <c r="AB21" s="1"/>
      <c r="AC21" s="1"/>
      <c r="AD21" s="101"/>
      <c r="AE21" s="101"/>
      <c r="AF21" s="101"/>
    </row>
    <row r="22" spans="2:32" ht="14.25" x14ac:dyDescent="0.2">
      <c r="V22" s="1"/>
      <c r="W22" s="1"/>
      <c r="X22" s="1"/>
      <c r="Y22" s="1"/>
      <c r="Z22" s="1"/>
      <c r="AA22" s="1"/>
      <c r="AB22" s="1"/>
      <c r="AC22" s="1"/>
      <c r="AD22" s="101"/>
      <c r="AE22" s="101"/>
      <c r="AF22" s="101"/>
    </row>
    <row r="23" spans="2:32" s="1" customFormat="1" ht="24.95" customHeight="1" x14ac:dyDescent="0.2">
      <c r="B23" s="80" t="s">
        <v>169</v>
      </c>
      <c r="AD23" s="115"/>
      <c r="AE23" s="115"/>
      <c r="AF23" s="115"/>
    </row>
    <row r="24" spans="2:32" s="1" customFormat="1" ht="25.5" x14ac:dyDescent="0.2">
      <c r="B24" s="2" t="s">
        <v>99</v>
      </c>
      <c r="C24" s="140" t="s">
        <v>140</v>
      </c>
      <c r="D24" s="140" t="s">
        <v>141</v>
      </c>
      <c r="E24" s="140" t="s">
        <v>96</v>
      </c>
      <c r="F24" s="140" t="s">
        <v>139</v>
      </c>
      <c r="G24" s="140" t="s">
        <v>212</v>
      </c>
      <c r="H24" s="118" t="s">
        <v>178</v>
      </c>
      <c r="I24" s="118" t="s">
        <v>179</v>
      </c>
      <c r="K24" s="119"/>
      <c r="L24" s="120"/>
      <c r="AD24" s="115"/>
      <c r="AE24" s="115"/>
      <c r="AF24" s="115"/>
    </row>
    <row r="25" spans="2:32" s="1" customFormat="1" ht="14.25" x14ac:dyDescent="0.2">
      <c r="B25" s="1" t="s">
        <v>109</v>
      </c>
      <c r="C25" s="84">
        <v>13270</v>
      </c>
      <c r="D25" s="84">
        <v>5951</v>
      </c>
      <c r="E25" s="84">
        <v>7672</v>
      </c>
      <c r="F25" s="84">
        <v>10580</v>
      </c>
      <c r="G25" s="84">
        <v>11786</v>
      </c>
      <c r="H25" s="84">
        <v>-1484</v>
      </c>
      <c r="I25" s="79">
        <v>-0.11183119819140919</v>
      </c>
      <c r="AD25" s="115"/>
      <c r="AE25" s="115"/>
      <c r="AF25" s="115"/>
    </row>
    <row r="26" spans="2:32" s="1" customFormat="1" x14ac:dyDescent="0.2">
      <c r="B26" s="1" t="s">
        <v>110</v>
      </c>
      <c r="C26" s="84">
        <v>9548</v>
      </c>
      <c r="D26" s="84">
        <v>4053</v>
      </c>
      <c r="E26" s="84">
        <v>4584</v>
      </c>
      <c r="F26" s="84">
        <v>6785</v>
      </c>
      <c r="G26" s="84">
        <v>7359</v>
      </c>
      <c r="H26" s="84">
        <v>-2189</v>
      </c>
      <c r="I26" s="79">
        <v>-0.22926267281105991</v>
      </c>
    </row>
    <row r="27" spans="2:32" s="1" customFormat="1" x14ac:dyDescent="0.2">
      <c r="B27" s="1" t="s">
        <v>111</v>
      </c>
      <c r="C27" s="84">
        <v>2169</v>
      </c>
      <c r="D27" s="84">
        <v>1157</v>
      </c>
      <c r="E27" s="84">
        <v>1454</v>
      </c>
      <c r="F27" s="84">
        <v>2609</v>
      </c>
      <c r="G27" s="84">
        <v>2868</v>
      </c>
      <c r="H27" s="84">
        <v>699</v>
      </c>
      <c r="I27" s="79">
        <v>0.32226832641770403</v>
      </c>
    </row>
    <row r="28" spans="2:32" s="1" customFormat="1" x14ac:dyDescent="0.2">
      <c r="B28" s="1" t="s">
        <v>112</v>
      </c>
      <c r="C28" s="84">
        <v>35</v>
      </c>
      <c r="D28" s="84">
        <v>18</v>
      </c>
      <c r="E28" s="84">
        <v>22</v>
      </c>
      <c r="F28" s="84">
        <v>18</v>
      </c>
      <c r="G28" s="84">
        <v>22</v>
      </c>
      <c r="H28" s="84">
        <v>-13</v>
      </c>
      <c r="I28" s="79">
        <v>-0.37142857142857144</v>
      </c>
    </row>
    <row r="29" spans="2:32" s="1" customFormat="1" ht="14.25" x14ac:dyDescent="0.2">
      <c r="B29" s="115" t="s">
        <v>113</v>
      </c>
      <c r="C29" s="84">
        <v>0</v>
      </c>
      <c r="D29" s="84">
        <v>2</v>
      </c>
      <c r="E29" s="84">
        <v>10</v>
      </c>
      <c r="F29" s="84">
        <v>8</v>
      </c>
      <c r="G29" s="84">
        <v>0</v>
      </c>
      <c r="H29" s="84">
        <v>0</v>
      </c>
      <c r="I29" s="130" t="s">
        <v>75</v>
      </c>
    </row>
    <row r="30" spans="2:32" s="1" customFormat="1" x14ac:dyDescent="0.2">
      <c r="B30" s="135" t="s">
        <v>29</v>
      </c>
      <c r="C30" s="81">
        <v>25022</v>
      </c>
      <c r="D30" s="81">
        <v>11181</v>
      </c>
      <c r="E30" s="81">
        <v>13742</v>
      </c>
      <c r="F30" s="81">
        <v>20000</v>
      </c>
      <c r="G30" s="81">
        <v>22035</v>
      </c>
      <c r="H30" s="81">
        <v>-2987</v>
      </c>
      <c r="I30" s="82">
        <v>-0.11937495004396131</v>
      </c>
    </row>
    <row r="31" spans="2:32" s="1" customFormat="1" ht="24.95" customHeight="1" x14ac:dyDescent="0.2">
      <c r="B31" s="10" t="s">
        <v>134</v>
      </c>
      <c r="C31" s="112"/>
      <c r="D31" s="112"/>
      <c r="E31" s="112"/>
      <c r="F31" s="112"/>
      <c r="G31" s="112"/>
      <c r="H31" s="112"/>
      <c r="I31" s="112"/>
      <c r="J31" s="83"/>
      <c r="K31" s="84"/>
      <c r="L31" s="79"/>
    </row>
    <row r="32" spans="2:32" s="1" customFormat="1" x14ac:dyDescent="0.2">
      <c r="B32" s="70"/>
      <c r="C32" s="183"/>
      <c r="D32" s="183"/>
      <c r="E32" s="183"/>
      <c r="F32" s="183"/>
      <c r="G32" s="183"/>
      <c r="H32" s="183"/>
      <c r="I32" s="84"/>
      <c r="J32" s="79"/>
      <c r="K32" s="84"/>
      <c r="L32" s="79"/>
    </row>
    <row r="33" spans="2:45" s="1" customFormat="1" ht="23.25" x14ac:dyDescent="0.2">
      <c r="B33" s="70"/>
      <c r="C33" s="180" t="s">
        <v>214</v>
      </c>
      <c r="D33" s="180" t="s">
        <v>215</v>
      </c>
      <c r="E33" s="180" t="s">
        <v>216</v>
      </c>
      <c r="F33" s="180" t="s">
        <v>217</v>
      </c>
      <c r="G33" s="180" t="s">
        <v>218</v>
      </c>
      <c r="H33" s="181"/>
      <c r="I33" s="84"/>
      <c r="J33" s="79"/>
      <c r="K33" s="84"/>
      <c r="L33" s="79"/>
    </row>
    <row r="34" spans="2:45" s="1" customFormat="1" x14ac:dyDescent="0.2">
      <c r="B34" s="70" t="s">
        <v>109</v>
      </c>
      <c r="C34" s="72">
        <v>100</v>
      </c>
      <c r="D34" s="72">
        <v>44.845516201959306</v>
      </c>
      <c r="E34" s="72">
        <v>57.814619442351166</v>
      </c>
      <c r="F34" s="72">
        <v>79.72871137905048</v>
      </c>
      <c r="G34" s="72">
        <v>88.816880180859087</v>
      </c>
      <c r="H34" s="72"/>
      <c r="I34" s="84"/>
      <c r="J34" s="79"/>
      <c r="K34" s="84"/>
      <c r="L34" s="79"/>
    </row>
    <row r="35" spans="2:45" s="1" customFormat="1" x14ac:dyDescent="0.2">
      <c r="B35" s="70" t="s">
        <v>110</v>
      </c>
      <c r="C35" s="72">
        <v>100</v>
      </c>
      <c r="D35" s="72">
        <v>42.448680351906162</v>
      </c>
      <c r="E35" s="72">
        <v>48.010054461667366</v>
      </c>
      <c r="F35" s="72">
        <v>71.062002513615425</v>
      </c>
      <c r="G35" s="72">
        <v>77.073732718894007</v>
      </c>
      <c r="H35" s="72"/>
      <c r="I35" s="84"/>
      <c r="J35" s="79"/>
      <c r="K35" s="84"/>
      <c r="L35" s="79"/>
    </row>
    <row r="36" spans="2:45" s="1" customFormat="1" x14ac:dyDescent="0.2">
      <c r="B36" s="70" t="s">
        <v>111</v>
      </c>
      <c r="C36" s="72">
        <v>100</v>
      </c>
      <c r="D36" s="72">
        <v>53.342554172429693</v>
      </c>
      <c r="E36" s="72">
        <v>67.035500230520967</v>
      </c>
      <c r="F36" s="72">
        <v>120.28584601198709</v>
      </c>
      <c r="G36" s="72">
        <v>132.22683264177039</v>
      </c>
      <c r="H36" s="72"/>
      <c r="I36" s="84"/>
      <c r="J36" s="79"/>
      <c r="K36" s="84"/>
      <c r="L36" s="79"/>
    </row>
    <row r="37" spans="2:45" s="1" customFormat="1" x14ac:dyDescent="0.2">
      <c r="B37" s="70" t="s">
        <v>112</v>
      </c>
      <c r="C37" s="72">
        <v>100</v>
      </c>
      <c r="D37" s="72">
        <v>51.428571428571423</v>
      </c>
      <c r="E37" s="72">
        <v>62.857142857142854</v>
      </c>
      <c r="F37" s="72">
        <v>51.428571428571423</v>
      </c>
      <c r="G37" s="72">
        <v>62.857142857142854</v>
      </c>
      <c r="H37" s="72"/>
      <c r="I37" s="84"/>
      <c r="J37" s="79"/>
      <c r="K37" s="84"/>
      <c r="L37" s="79"/>
    </row>
    <row r="38" spans="2:45" s="1" customFormat="1" x14ac:dyDescent="0.2">
      <c r="B38" s="70"/>
      <c r="C38" s="72"/>
      <c r="D38" s="72"/>
      <c r="E38" s="72"/>
      <c r="F38" s="72"/>
      <c r="G38" s="72"/>
      <c r="H38" s="72"/>
      <c r="I38" s="84"/>
      <c r="J38" s="79"/>
      <c r="K38" s="84"/>
      <c r="L38" s="79"/>
    </row>
    <row r="39" spans="2:45" s="1" customFormat="1" x14ac:dyDescent="0.2">
      <c r="B39" s="182"/>
      <c r="C39" s="183"/>
      <c r="D39" s="183"/>
      <c r="E39" s="183"/>
      <c r="F39" s="183"/>
      <c r="G39" s="183"/>
      <c r="H39" s="183"/>
      <c r="I39" s="84"/>
      <c r="J39" s="79"/>
      <c r="K39" s="84"/>
      <c r="L39" s="79"/>
    </row>
    <row r="40" spans="2:45" s="1" customFormat="1" x14ac:dyDescent="0.2"/>
    <row r="41" spans="2:45" s="1" customFormat="1" ht="24.95" customHeight="1" x14ac:dyDescent="0.2">
      <c r="B41" s="80" t="s">
        <v>170</v>
      </c>
      <c r="V41" s="114"/>
      <c r="W41" s="114"/>
      <c r="X41" s="114"/>
      <c r="Y41" s="114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</row>
    <row r="42" spans="2:45" s="1" customFormat="1" ht="25.5" x14ac:dyDescent="0.2">
      <c r="B42" s="2" t="s">
        <v>100</v>
      </c>
      <c r="C42" s="140" t="s">
        <v>140</v>
      </c>
      <c r="D42" s="140" t="s">
        <v>141</v>
      </c>
      <c r="E42" s="140" t="s">
        <v>96</v>
      </c>
      <c r="F42" s="140" t="s">
        <v>139</v>
      </c>
      <c r="G42" s="140" t="s">
        <v>212</v>
      </c>
      <c r="H42" s="118" t="s">
        <v>178</v>
      </c>
      <c r="I42" s="118" t="s">
        <v>179</v>
      </c>
      <c r="K42" s="119"/>
      <c r="L42" s="120"/>
      <c r="V42" s="114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</row>
    <row r="43" spans="2:45" s="1" customFormat="1" x14ac:dyDescent="0.2">
      <c r="B43" s="1" t="s">
        <v>109</v>
      </c>
      <c r="C43" s="84">
        <v>10025</v>
      </c>
      <c r="D43" s="84">
        <v>4672</v>
      </c>
      <c r="E43" s="84">
        <v>4536</v>
      </c>
      <c r="F43" s="84">
        <v>7188</v>
      </c>
      <c r="G43" s="84">
        <v>8762</v>
      </c>
      <c r="H43" s="84">
        <v>-1263</v>
      </c>
      <c r="I43" s="79">
        <v>-0.12598503740648379</v>
      </c>
      <c r="J43" s="84"/>
      <c r="K43" s="78"/>
    </row>
    <row r="44" spans="2:45" s="1" customFormat="1" x14ac:dyDescent="0.2">
      <c r="B44" s="1" t="s">
        <v>110</v>
      </c>
      <c r="C44" s="84">
        <v>8410</v>
      </c>
      <c r="D44" s="84">
        <v>3748</v>
      </c>
      <c r="E44" s="84">
        <v>3689</v>
      </c>
      <c r="F44" s="84">
        <v>6195</v>
      </c>
      <c r="G44" s="84">
        <v>6612</v>
      </c>
      <c r="H44" s="84">
        <v>-1798</v>
      </c>
      <c r="I44" s="79">
        <v>-0.21379310344827587</v>
      </c>
      <c r="J44" s="84"/>
      <c r="K44" s="78"/>
    </row>
    <row r="45" spans="2:45" s="1" customFormat="1" x14ac:dyDescent="0.2">
      <c r="B45" s="1" t="s">
        <v>111</v>
      </c>
      <c r="C45" s="84">
        <v>1903</v>
      </c>
      <c r="D45" s="84">
        <v>1114</v>
      </c>
      <c r="E45" s="84">
        <v>1349</v>
      </c>
      <c r="F45" s="84">
        <v>2457</v>
      </c>
      <c r="G45" s="84">
        <v>2656</v>
      </c>
      <c r="H45" s="84">
        <v>753</v>
      </c>
      <c r="I45" s="79">
        <v>0.39569101418812402</v>
      </c>
      <c r="J45" s="84"/>
      <c r="K45" s="78"/>
    </row>
    <row r="46" spans="2:45" s="1" customFormat="1" x14ac:dyDescent="0.2">
      <c r="B46" s="1" t="s">
        <v>112</v>
      </c>
      <c r="C46" s="84">
        <v>41</v>
      </c>
      <c r="D46" s="84">
        <v>28</v>
      </c>
      <c r="E46" s="84">
        <v>30</v>
      </c>
      <c r="F46" s="84">
        <v>31</v>
      </c>
      <c r="G46" s="84">
        <v>37</v>
      </c>
      <c r="H46" s="84">
        <v>-4</v>
      </c>
      <c r="I46" s="79">
        <v>-9.7560975609756101E-2</v>
      </c>
      <c r="J46" s="84"/>
      <c r="K46" s="78"/>
    </row>
    <row r="47" spans="2:45" s="1" customFormat="1" ht="14.25" x14ac:dyDescent="0.2">
      <c r="B47" s="115" t="s">
        <v>113</v>
      </c>
      <c r="C47" s="84">
        <v>0</v>
      </c>
      <c r="D47" s="84">
        <v>0</v>
      </c>
      <c r="E47" s="84">
        <v>2</v>
      </c>
      <c r="F47" s="84">
        <v>1</v>
      </c>
      <c r="G47" s="84">
        <v>0</v>
      </c>
      <c r="H47" s="84">
        <v>0</v>
      </c>
      <c r="I47" s="130" t="s">
        <v>75</v>
      </c>
      <c r="J47" s="84"/>
      <c r="K47" s="78"/>
    </row>
    <row r="48" spans="2:45" s="1" customFormat="1" ht="14.25" x14ac:dyDescent="0.2">
      <c r="B48" s="135" t="s">
        <v>29</v>
      </c>
      <c r="C48" s="81">
        <v>20379</v>
      </c>
      <c r="D48" s="81">
        <v>9562</v>
      </c>
      <c r="E48" s="81">
        <v>9606</v>
      </c>
      <c r="F48" s="81">
        <v>15872</v>
      </c>
      <c r="G48" s="81">
        <v>18067</v>
      </c>
      <c r="H48" s="81">
        <v>-2312</v>
      </c>
      <c r="I48" s="82">
        <v>-0.11345012022179694</v>
      </c>
      <c r="J48" s="84"/>
      <c r="K48" s="78"/>
      <c r="V48" s="114"/>
      <c r="W48" s="114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</row>
    <row r="49" spans="2:45" s="1" customFormat="1" ht="24.95" customHeight="1" x14ac:dyDescent="0.2">
      <c r="B49" s="10" t="s">
        <v>134</v>
      </c>
      <c r="C49" s="112"/>
      <c r="D49" s="112"/>
      <c r="E49" s="112"/>
      <c r="F49" s="112"/>
      <c r="G49" s="112"/>
      <c r="H49" s="112"/>
      <c r="I49" s="112"/>
      <c r="J49" s="83"/>
      <c r="K49" s="84"/>
      <c r="L49" s="79"/>
      <c r="V49" s="114"/>
      <c r="W49" s="114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</row>
    <row r="50" spans="2:45" s="1" customFormat="1" ht="14.25" x14ac:dyDescent="0.2">
      <c r="C50" s="84"/>
      <c r="D50" s="84"/>
      <c r="E50" s="84"/>
      <c r="F50" s="84"/>
      <c r="G50" s="84"/>
      <c r="H50" s="84"/>
      <c r="I50" s="84"/>
      <c r="J50" s="79"/>
      <c r="K50" s="84"/>
      <c r="L50" s="79"/>
      <c r="V50" s="114"/>
      <c r="W50" s="114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</row>
    <row r="51" spans="2:45" s="1" customFormat="1" ht="23.25" x14ac:dyDescent="0.2">
      <c r="B51" s="70"/>
      <c r="C51" s="180" t="s">
        <v>214</v>
      </c>
      <c r="D51" s="180" t="s">
        <v>215</v>
      </c>
      <c r="E51" s="180" t="s">
        <v>216</v>
      </c>
      <c r="F51" s="180" t="s">
        <v>217</v>
      </c>
      <c r="G51" s="180" t="s">
        <v>218</v>
      </c>
      <c r="H51" s="181"/>
      <c r="I51" s="84"/>
      <c r="J51" s="79"/>
      <c r="K51" s="84"/>
      <c r="L51" s="79"/>
      <c r="V51" s="114"/>
      <c r="W51" s="114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</row>
    <row r="52" spans="2:45" s="1" customFormat="1" ht="14.25" x14ac:dyDescent="0.2">
      <c r="B52" s="70" t="s">
        <v>109</v>
      </c>
      <c r="C52" s="72">
        <v>100</v>
      </c>
      <c r="D52" s="72">
        <v>46.603491271820445</v>
      </c>
      <c r="E52" s="72">
        <v>45.246882793017456</v>
      </c>
      <c r="F52" s="72">
        <v>71.700748129675802</v>
      </c>
      <c r="G52" s="72">
        <v>87.401496259351617</v>
      </c>
      <c r="H52" s="72"/>
      <c r="I52" s="84"/>
      <c r="J52" s="79"/>
      <c r="K52" s="84"/>
      <c r="L52" s="79"/>
      <c r="V52" s="114"/>
      <c r="W52" s="114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</row>
    <row r="53" spans="2:45" s="1" customFormat="1" ht="14.25" x14ac:dyDescent="0.2">
      <c r="B53" s="70" t="s">
        <v>110</v>
      </c>
      <c r="C53" s="72">
        <v>100</v>
      </c>
      <c r="D53" s="72">
        <v>44.565992865636147</v>
      </c>
      <c r="E53" s="72">
        <v>43.864447086801427</v>
      </c>
      <c r="F53" s="72">
        <v>73.662306777645654</v>
      </c>
      <c r="G53" s="72">
        <v>78.620689655172413</v>
      </c>
      <c r="H53" s="72"/>
      <c r="I53" s="84"/>
      <c r="J53" s="79"/>
      <c r="K53" s="84"/>
      <c r="L53" s="79"/>
      <c r="V53" s="114"/>
      <c r="W53" s="114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</row>
    <row r="54" spans="2:45" s="1" customFormat="1" ht="14.25" x14ac:dyDescent="0.2">
      <c r="B54" s="70" t="s">
        <v>111</v>
      </c>
      <c r="C54" s="72">
        <v>100</v>
      </c>
      <c r="D54" s="72">
        <v>58.539148712559118</v>
      </c>
      <c r="E54" s="72">
        <v>70.888071466106155</v>
      </c>
      <c r="F54" s="72">
        <v>129.11192853389386</v>
      </c>
      <c r="G54" s="72">
        <v>139.56910141881241</v>
      </c>
      <c r="H54" s="72"/>
      <c r="I54" s="84"/>
      <c r="J54" s="79"/>
      <c r="K54" s="84"/>
      <c r="L54" s="79"/>
      <c r="V54" s="114"/>
      <c r="W54" s="114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</row>
    <row r="55" spans="2:45" s="1" customFormat="1" ht="14.25" x14ac:dyDescent="0.2">
      <c r="B55" s="70" t="s">
        <v>112</v>
      </c>
      <c r="C55" s="72">
        <v>100</v>
      </c>
      <c r="D55" s="72">
        <v>68.292682926829272</v>
      </c>
      <c r="E55" s="72">
        <v>73.170731707317074</v>
      </c>
      <c r="F55" s="72">
        <v>75.609756097560975</v>
      </c>
      <c r="G55" s="72">
        <v>90.243902439024396</v>
      </c>
      <c r="H55" s="72"/>
      <c r="I55" s="84"/>
      <c r="J55" s="79"/>
      <c r="K55" s="84"/>
      <c r="L55" s="79"/>
      <c r="V55" s="114"/>
      <c r="W55" s="114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</row>
    <row r="56" spans="2:45" s="1" customFormat="1" x14ac:dyDescent="0.2">
      <c r="B56" s="70"/>
      <c r="C56" s="70"/>
      <c r="D56" s="70"/>
      <c r="E56" s="70"/>
      <c r="F56" s="70"/>
      <c r="G56" s="70"/>
      <c r="H56" s="70"/>
    </row>
    <row r="57" spans="2:45" s="1" customFormat="1" x14ac:dyDescent="0.2">
      <c r="B57" s="70"/>
      <c r="C57" s="70"/>
      <c r="D57" s="70"/>
      <c r="E57" s="70"/>
      <c r="F57" s="70"/>
      <c r="G57" s="70"/>
      <c r="H57" s="70"/>
    </row>
    <row r="58" spans="2:45" s="1" customFormat="1" x14ac:dyDescent="0.2"/>
    <row r="59" spans="2:45" s="1" customFormat="1" ht="24.95" customHeight="1" x14ac:dyDescent="0.2">
      <c r="B59" s="80" t="s">
        <v>171</v>
      </c>
      <c r="V59" s="114"/>
      <c r="W59" s="114"/>
      <c r="X59" s="114"/>
      <c r="Y59" s="114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</row>
    <row r="60" spans="2:45" s="1" customFormat="1" ht="25.5" x14ac:dyDescent="0.2">
      <c r="B60" s="2" t="s">
        <v>101</v>
      </c>
      <c r="C60" s="140" t="s">
        <v>140</v>
      </c>
      <c r="D60" s="140" t="s">
        <v>141</v>
      </c>
      <c r="E60" s="140" t="s">
        <v>96</v>
      </c>
      <c r="F60" s="140" t="s">
        <v>139</v>
      </c>
      <c r="G60" s="140" t="s">
        <v>212</v>
      </c>
      <c r="H60" s="118" t="s">
        <v>180</v>
      </c>
      <c r="K60" s="119"/>
      <c r="L60" s="120"/>
      <c r="V60" s="114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</row>
    <row r="61" spans="2:45" s="1" customFormat="1" x14ac:dyDescent="0.2">
      <c r="B61" s="1" t="s">
        <v>109</v>
      </c>
      <c r="C61" s="84">
        <v>3245</v>
      </c>
      <c r="D61" s="84">
        <v>1279</v>
      </c>
      <c r="E61" s="84">
        <v>3136</v>
      </c>
      <c r="F61" s="84">
        <v>3392</v>
      </c>
      <c r="G61" s="84">
        <v>3024</v>
      </c>
      <c r="H61" s="84">
        <v>-221</v>
      </c>
      <c r="J61" s="84"/>
      <c r="K61" s="78"/>
    </row>
    <row r="62" spans="2:45" s="1" customFormat="1" x14ac:dyDescent="0.2">
      <c r="B62" s="1" t="s">
        <v>110</v>
      </c>
      <c r="C62" s="84">
        <v>1138</v>
      </c>
      <c r="D62" s="84">
        <v>305</v>
      </c>
      <c r="E62" s="84">
        <v>895</v>
      </c>
      <c r="F62" s="84">
        <v>590</v>
      </c>
      <c r="G62" s="84">
        <v>747</v>
      </c>
      <c r="H62" s="84">
        <v>-391</v>
      </c>
      <c r="J62" s="84"/>
      <c r="K62" s="78"/>
    </row>
    <row r="63" spans="2:45" s="1" customFormat="1" x14ac:dyDescent="0.2">
      <c r="B63" s="1" t="s">
        <v>111</v>
      </c>
      <c r="C63" s="84">
        <v>266</v>
      </c>
      <c r="D63" s="84">
        <v>43</v>
      </c>
      <c r="E63" s="84">
        <v>105</v>
      </c>
      <c r="F63" s="84">
        <v>152</v>
      </c>
      <c r="G63" s="84">
        <v>212</v>
      </c>
      <c r="H63" s="84">
        <v>-54</v>
      </c>
      <c r="J63" s="84"/>
      <c r="K63" s="78"/>
    </row>
    <row r="64" spans="2:45" s="1" customFormat="1" x14ac:dyDescent="0.2">
      <c r="B64" s="1" t="s">
        <v>112</v>
      </c>
      <c r="C64" s="84">
        <v>-6</v>
      </c>
      <c r="D64" s="84">
        <v>-10</v>
      </c>
      <c r="E64" s="84">
        <v>-8</v>
      </c>
      <c r="F64" s="84">
        <v>-13</v>
      </c>
      <c r="G64" s="84">
        <v>-15</v>
      </c>
      <c r="H64" s="84">
        <v>-9</v>
      </c>
      <c r="J64" s="84"/>
      <c r="K64" s="78"/>
    </row>
    <row r="65" spans="2:45" s="1" customFormat="1" ht="14.25" x14ac:dyDescent="0.2">
      <c r="B65" s="115" t="s">
        <v>113</v>
      </c>
      <c r="C65" s="84">
        <v>0</v>
      </c>
      <c r="D65" s="84">
        <v>2</v>
      </c>
      <c r="E65" s="84">
        <v>8</v>
      </c>
      <c r="F65" s="84">
        <v>7</v>
      </c>
      <c r="G65" s="84">
        <v>0</v>
      </c>
      <c r="H65" s="84">
        <v>0</v>
      </c>
      <c r="J65" s="84"/>
      <c r="K65" s="78"/>
    </row>
    <row r="66" spans="2:45" s="1" customFormat="1" ht="14.25" x14ac:dyDescent="0.2">
      <c r="B66" s="135" t="s">
        <v>29</v>
      </c>
      <c r="C66" s="81">
        <v>4643</v>
      </c>
      <c r="D66" s="81">
        <v>1619</v>
      </c>
      <c r="E66" s="81">
        <v>4136</v>
      </c>
      <c r="F66" s="81">
        <v>4128</v>
      </c>
      <c r="G66" s="81">
        <v>3968</v>
      </c>
      <c r="H66" s="81">
        <v>-675</v>
      </c>
      <c r="J66" s="84"/>
      <c r="K66" s="78"/>
      <c r="V66" s="114"/>
      <c r="W66" s="114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</row>
    <row r="67" spans="2:45" s="1" customFormat="1" ht="24.95" customHeight="1" x14ac:dyDescent="0.2">
      <c r="B67" s="10" t="s">
        <v>134</v>
      </c>
      <c r="C67" s="112"/>
      <c r="D67" s="112"/>
      <c r="E67" s="112"/>
      <c r="F67" s="112"/>
      <c r="G67" s="112"/>
      <c r="H67" s="112"/>
      <c r="I67" s="112"/>
      <c r="J67" s="83"/>
      <c r="K67" s="84"/>
      <c r="L67" s="79"/>
      <c r="V67" s="114"/>
      <c r="W67" s="114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</row>
    <row r="68" spans="2:45" s="1" customFormat="1" ht="14.25" x14ac:dyDescent="0.2">
      <c r="C68" s="84"/>
      <c r="D68" s="84"/>
      <c r="E68" s="84"/>
      <c r="F68" s="84"/>
      <c r="G68" s="84"/>
      <c r="H68" s="84"/>
      <c r="I68" s="84"/>
      <c r="J68" s="79"/>
      <c r="K68" s="84"/>
      <c r="L68" s="79"/>
      <c r="V68" s="114"/>
      <c r="W68" s="114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</row>
    <row r="69" spans="2:45" s="1" customFormat="1" ht="14.25" x14ac:dyDescent="0.2">
      <c r="B69" s="70"/>
      <c r="C69" s="70"/>
      <c r="D69" s="70"/>
      <c r="E69" s="70"/>
      <c r="F69" s="70"/>
      <c r="G69" s="181"/>
      <c r="H69" s="181"/>
      <c r="I69" s="84"/>
      <c r="J69" s="79"/>
      <c r="K69" s="84"/>
      <c r="L69" s="79"/>
      <c r="V69" s="114"/>
      <c r="W69" s="114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</row>
    <row r="70" spans="2:45" s="1" customFormat="1" ht="14.25" x14ac:dyDescent="0.2">
      <c r="B70" s="70"/>
      <c r="C70" s="72"/>
      <c r="D70" s="72"/>
      <c r="E70" s="72"/>
      <c r="F70" s="72"/>
      <c r="G70" s="72"/>
      <c r="H70" s="72"/>
      <c r="I70" s="84"/>
      <c r="J70" s="79"/>
      <c r="K70" s="84"/>
      <c r="L70" s="79"/>
      <c r="V70" s="114"/>
      <c r="W70" s="114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</row>
    <row r="71" spans="2:45" s="1" customFormat="1" ht="23.25" x14ac:dyDescent="0.2">
      <c r="B71" s="70"/>
      <c r="C71" s="180" t="s">
        <v>214</v>
      </c>
      <c r="D71" s="180" t="s">
        <v>215</v>
      </c>
      <c r="E71" s="180" t="s">
        <v>216</v>
      </c>
      <c r="F71" s="180" t="s">
        <v>217</v>
      </c>
      <c r="G71" s="180" t="s">
        <v>218</v>
      </c>
      <c r="H71" s="72"/>
      <c r="I71" s="84"/>
      <c r="J71" s="79"/>
      <c r="K71" s="84"/>
      <c r="L71" s="79"/>
      <c r="V71" s="114"/>
      <c r="W71" s="114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</row>
    <row r="72" spans="2:45" s="1" customFormat="1" ht="14.25" x14ac:dyDescent="0.2">
      <c r="B72" s="70" t="s">
        <v>109</v>
      </c>
      <c r="C72" s="72">
        <v>100</v>
      </c>
      <c r="D72" s="72">
        <v>39.414483821263481</v>
      </c>
      <c r="E72" s="72">
        <v>96.640986132511557</v>
      </c>
      <c r="F72" s="72">
        <v>104.53004622496147</v>
      </c>
      <c r="G72" s="72">
        <v>93.189522342064706</v>
      </c>
      <c r="H72" s="72"/>
      <c r="I72" s="84"/>
      <c r="J72" s="79"/>
      <c r="K72" s="84"/>
      <c r="L72" s="79"/>
      <c r="V72" s="114"/>
      <c r="W72" s="114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</row>
    <row r="73" spans="2:45" s="1" customFormat="1" ht="14.25" x14ac:dyDescent="0.2">
      <c r="B73" s="70" t="s">
        <v>110</v>
      </c>
      <c r="C73" s="72">
        <v>100</v>
      </c>
      <c r="D73" s="72">
        <v>26.801405975395433</v>
      </c>
      <c r="E73" s="72">
        <v>78.646748681898075</v>
      </c>
      <c r="F73" s="72">
        <v>51.845342706502642</v>
      </c>
      <c r="G73" s="72">
        <v>65.6414762741652</v>
      </c>
      <c r="H73" s="72"/>
      <c r="I73" s="84"/>
      <c r="J73" s="79"/>
      <c r="K73" s="84"/>
      <c r="L73" s="79"/>
      <c r="V73" s="114"/>
      <c r="W73" s="114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</row>
    <row r="74" spans="2:45" s="1" customFormat="1" ht="14.25" x14ac:dyDescent="0.2">
      <c r="B74" s="70" t="s">
        <v>111</v>
      </c>
      <c r="C74" s="72">
        <v>100</v>
      </c>
      <c r="D74" s="72">
        <v>16.165413533834585</v>
      </c>
      <c r="E74" s="72">
        <v>39.473684210526315</v>
      </c>
      <c r="F74" s="72">
        <v>57.142857142857139</v>
      </c>
      <c r="G74" s="72">
        <v>79.699248120300751</v>
      </c>
      <c r="H74" s="72"/>
      <c r="I74" s="84"/>
      <c r="J74" s="79"/>
      <c r="K74" s="84"/>
      <c r="L74" s="79"/>
      <c r="V74" s="114"/>
      <c r="W74" s="114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</row>
    <row r="75" spans="2:45" s="1" customFormat="1" ht="14.25" x14ac:dyDescent="0.2">
      <c r="B75" s="70" t="s">
        <v>112</v>
      </c>
      <c r="C75" s="72">
        <v>100</v>
      </c>
      <c r="D75" s="72">
        <v>166.66666666666669</v>
      </c>
      <c r="E75" s="72">
        <v>133.33333333333331</v>
      </c>
      <c r="F75" s="72">
        <v>216.66666666666666</v>
      </c>
      <c r="G75" s="72">
        <v>250</v>
      </c>
      <c r="H75" s="72"/>
      <c r="I75" s="84"/>
      <c r="J75" s="79"/>
      <c r="K75" s="84"/>
      <c r="L75" s="79"/>
      <c r="V75" s="114"/>
      <c r="W75" s="114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</row>
    <row r="76" spans="2:45" s="1" customFormat="1" x14ac:dyDescent="0.2">
      <c r="B76" s="70"/>
      <c r="C76" s="70"/>
      <c r="D76" s="70"/>
      <c r="E76" s="70"/>
      <c r="F76" s="70"/>
      <c r="G76" s="181"/>
      <c r="H76" s="70"/>
    </row>
    <row r="77" spans="2:45" s="1" customFormat="1" x14ac:dyDescent="0.2">
      <c r="C77" s="84"/>
      <c r="D77" s="84"/>
      <c r="E77" s="84"/>
      <c r="F77" s="84"/>
      <c r="G77" s="84"/>
    </row>
    <row r="78" spans="2:45" s="1" customFormat="1" x14ac:dyDescent="0.2">
      <c r="C78" s="84"/>
      <c r="D78" s="84"/>
      <c r="E78" s="84"/>
      <c r="F78" s="84"/>
      <c r="G78" s="84"/>
    </row>
    <row r="79" spans="2:45" s="1" customFormat="1" x14ac:dyDescent="0.2">
      <c r="C79" s="84"/>
      <c r="D79" s="84"/>
      <c r="E79" s="84"/>
      <c r="F79" s="84"/>
      <c r="G79" s="84"/>
    </row>
    <row r="80" spans="2:45" s="1" customFormat="1" x14ac:dyDescent="0.2">
      <c r="C80" s="84"/>
      <c r="D80" s="84"/>
      <c r="E80" s="84"/>
      <c r="F80" s="84"/>
      <c r="G80" s="84"/>
    </row>
    <row r="81" spans="3:7" s="1" customFormat="1" x14ac:dyDescent="0.2">
      <c r="C81" s="84"/>
      <c r="D81" s="84"/>
      <c r="E81" s="84"/>
      <c r="F81" s="84"/>
      <c r="G81" s="84"/>
    </row>
  </sheetData>
  <sheetProtection algorithmName="SHA-512" hashValue="M6zGaR7ZVK1e0zNaa15CK759+uBX3HohhFvQ46Cm2RKzUlXyJWxqdCXI83hmhsWDT9E5meBXyh5eQgn65H53sQ==" saltValue="uS+FyBtulSRBxrtt+u3kJQ==" spinCount="100000" sheet="1" objects="1" scenarios="1"/>
  <mergeCells count="6">
    <mergeCell ref="B19:T21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C0500-1784-4F9B-B12C-067E9749ACB4}">
  <sheetPr>
    <tabColor theme="0"/>
    <pageSetUpPr fitToPage="1"/>
  </sheetPr>
  <dimension ref="B2:AS78"/>
  <sheetViews>
    <sheetView zoomScaleNormal="100" zoomScalePageLayoutView="125" workbookViewId="0"/>
  </sheetViews>
  <sheetFormatPr defaultColWidth="8.75" defaultRowHeight="12.75" x14ac:dyDescent="0.2"/>
  <cols>
    <col min="1" max="1" width="4.125" style="28" customWidth="1"/>
    <col min="2" max="2" width="18.875" style="28" customWidth="1"/>
    <col min="3" max="7" width="8.625" style="28" bestFit="1" customWidth="1"/>
    <col min="8" max="8" width="8.125" style="28" customWidth="1"/>
    <col min="9" max="9" width="8.625" style="28" bestFit="1" customWidth="1"/>
    <col min="10" max="10" width="10" style="28" customWidth="1"/>
    <col min="11" max="11" width="8.125" style="28" customWidth="1"/>
    <col min="12" max="12" width="8.625" style="28" bestFit="1" customWidth="1"/>
    <col min="13" max="20" width="8.125" style="28" customWidth="1"/>
    <col min="21" max="16384" width="8.75" style="28"/>
  </cols>
  <sheetData>
    <row r="2" spans="2:44" ht="15" customHeight="1" x14ac:dyDescent="0.2">
      <c r="B2" s="157" t="s">
        <v>197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2:44" x14ac:dyDescent="0.2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2:44" x14ac:dyDescent="0.2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</row>
    <row r="5" spans="2:44" ht="13.5" customHeight="1" x14ac:dyDescent="0.2">
      <c r="C5" s="29"/>
      <c r="D5" s="29"/>
      <c r="E5" s="29"/>
      <c r="F5" s="29"/>
      <c r="G5" s="29"/>
      <c r="H5" s="29"/>
      <c r="I5" s="29"/>
      <c r="J5" s="29"/>
      <c r="K5" s="29"/>
      <c r="L5" s="29"/>
      <c r="O5" s="28" t="s">
        <v>23</v>
      </c>
      <c r="V5" s="100"/>
      <c r="W5" s="15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</row>
    <row r="6" spans="2:44" s="38" customFormat="1" ht="24.95" customHeight="1" x14ac:dyDescent="0.2">
      <c r="B6" s="31" t="s">
        <v>210</v>
      </c>
      <c r="C6" s="29"/>
      <c r="D6" s="29"/>
      <c r="E6" s="29"/>
      <c r="F6" s="29"/>
      <c r="G6" s="29"/>
      <c r="H6" s="29"/>
      <c r="I6" s="29"/>
      <c r="J6" s="29"/>
      <c r="K6" s="41"/>
      <c r="L6" s="41"/>
      <c r="M6" s="41"/>
      <c r="N6" s="41"/>
      <c r="O6" s="29"/>
      <c r="P6" s="29"/>
      <c r="Q6" s="29"/>
      <c r="V6" s="15"/>
      <c r="W6" s="15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</row>
    <row r="7" spans="2:44" ht="24.75" customHeight="1" x14ac:dyDescent="0.2">
      <c r="B7" s="124" t="s">
        <v>28</v>
      </c>
      <c r="C7" s="168" t="s">
        <v>92</v>
      </c>
      <c r="D7" s="168"/>
      <c r="E7" s="168"/>
      <c r="F7" s="178" t="s">
        <v>93</v>
      </c>
      <c r="G7" s="178"/>
      <c r="H7" s="178"/>
      <c r="I7" s="178" t="s">
        <v>94</v>
      </c>
      <c r="J7" s="178"/>
      <c r="K7" s="41"/>
      <c r="L7" s="41"/>
      <c r="M7" s="41"/>
      <c r="N7" s="41"/>
      <c r="O7" s="179"/>
      <c r="P7" s="179"/>
      <c r="Q7" s="179"/>
      <c r="AC7" s="101"/>
      <c r="AD7" s="101"/>
      <c r="AE7" s="101"/>
      <c r="AF7" s="101"/>
    </row>
    <row r="8" spans="2:44" ht="35.1" customHeight="1" x14ac:dyDescent="0.2">
      <c r="B8" s="102"/>
      <c r="C8" s="34" t="s">
        <v>212</v>
      </c>
      <c r="D8" s="35" t="s">
        <v>181</v>
      </c>
      <c r="E8" s="35" t="s">
        <v>182</v>
      </c>
      <c r="F8" s="34" t="s">
        <v>212</v>
      </c>
      <c r="G8" s="35" t="s">
        <v>181</v>
      </c>
      <c r="H8" s="35" t="s">
        <v>182</v>
      </c>
      <c r="I8" s="34" t="s">
        <v>212</v>
      </c>
      <c r="J8" s="35" t="s">
        <v>183</v>
      </c>
      <c r="K8" s="41"/>
      <c r="L8" s="41"/>
      <c r="M8" s="41"/>
      <c r="N8" s="41"/>
      <c r="O8" s="103"/>
      <c r="P8" s="41"/>
      <c r="Q8" s="41"/>
      <c r="AC8" s="101"/>
      <c r="AD8" s="101"/>
      <c r="AE8" s="101"/>
      <c r="AF8" s="101"/>
    </row>
    <row r="9" spans="2:44" ht="19.5" customHeight="1" x14ac:dyDescent="0.2">
      <c r="B9" s="1" t="s">
        <v>114</v>
      </c>
      <c r="C9" s="8">
        <v>9824</v>
      </c>
      <c r="D9" s="3">
        <v>743</v>
      </c>
      <c r="E9" s="12">
        <v>8.1819182909371221E-2</v>
      </c>
      <c r="F9" s="8">
        <v>7681</v>
      </c>
      <c r="G9" s="3">
        <v>683</v>
      </c>
      <c r="H9" s="12">
        <v>9.759931408973993E-2</v>
      </c>
      <c r="I9" s="8">
        <v>2143</v>
      </c>
      <c r="J9" s="3">
        <v>60</v>
      </c>
      <c r="K9" s="41"/>
      <c r="L9" s="41"/>
      <c r="M9" s="41"/>
      <c r="N9" s="41"/>
      <c r="O9" s="3"/>
      <c r="P9" s="104"/>
      <c r="Q9" s="105"/>
      <c r="AC9" s="15"/>
      <c r="AD9" s="15"/>
      <c r="AE9" s="15"/>
      <c r="AF9" s="15"/>
    </row>
    <row r="10" spans="2:44" ht="13.5" customHeight="1" x14ac:dyDescent="0.2">
      <c r="B10" s="1" t="s">
        <v>115</v>
      </c>
      <c r="C10" s="8">
        <v>12211</v>
      </c>
      <c r="D10" s="3">
        <v>1292</v>
      </c>
      <c r="E10" s="12">
        <v>0.11832585401593552</v>
      </c>
      <c r="F10" s="8">
        <v>10386</v>
      </c>
      <c r="G10" s="3">
        <v>1512</v>
      </c>
      <c r="H10" s="12">
        <v>0.17038539553752535</v>
      </c>
      <c r="I10" s="8">
        <v>1825</v>
      </c>
      <c r="J10" s="3">
        <v>-220</v>
      </c>
      <c r="K10" s="41"/>
      <c r="L10" s="41"/>
      <c r="M10" s="41"/>
      <c r="N10" s="41"/>
      <c r="O10" s="3"/>
      <c r="P10" s="104"/>
      <c r="Q10" s="105"/>
      <c r="AC10" s="15"/>
      <c r="AD10" s="15"/>
      <c r="AE10" s="15"/>
      <c r="AF10" s="15"/>
    </row>
    <row r="11" spans="2:44" ht="15.75" customHeight="1" x14ac:dyDescent="0.2">
      <c r="B11" s="61" t="s">
        <v>98</v>
      </c>
      <c r="C11" s="9">
        <v>22035</v>
      </c>
      <c r="D11" s="3">
        <v>2035</v>
      </c>
      <c r="E11" s="12">
        <v>0.10174999999999999</v>
      </c>
      <c r="F11" s="8">
        <v>18067</v>
      </c>
      <c r="G11" s="3">
        <v>2195</v>
      </c>
      <c r="H11" s="12">
        <v>0.13829385080645162</v>
      </c>
      <c r="I11" s="8">
        <v>3968</v>
      </c>
      <c r="J11" s="3">
        <v>-160</v>
      </c>
      <c r="K11" s="41"/>
      <c r="L11" s="41"/>
      <c r="M11" s="41"/>
      <c r="N11" s="41"/>
      <c r="O11" s="3"/>
      <c r="P11" s="104"/>
      <c r="Q11" s="105"/>
      <c r="AC11" s="15"/>
      <c r="AD11" s="15"/>
      <c r="AE11" s="15"/>
      <c r="AF11" s="15"/>
    </row>
    <row r="12" spans="2:44" ht="22.5" customHeight="1" x14ac:dyDescent="0.2">
      <c r="B12" s="45" t="s">
        <v>133</v>
      </c>
      <c r="C12" s="37"/>
      <c r="D12" s="37"/>
      <c r="E12" s="37"/>
      <c r="F12" s="37"/>
      <c r="G12" s="37"/>
      <c r="H12" s="37"/>
      <c r="I12" s="37"/>
      <c r="J12" s="37"/>
      <c r="K12" s="41"/>
      <c r="L12" s="41"/>
      <c r="M12" s="41"/>
      <c r="N12" s="41"/>
      <c r="O12" s="3"/>
      <c r="P12" s="104"/>
      <c r="Q12" s="105"/>
      <c r="AC12" s="15"/>
      <c r="AD12" s="15"/>
      <c r="AE12" s="15"/>
      <c r="AF12" s="15"/>
    </row>
    <row r="13" spans="2:44" ht="15.75" customHeight="1" x14ac:dyDescent="0.2">
      <c r="K13" s="41"/>
      <c r="L13" s="41"/>
      <c r="M13" s="41"/>
      <c r="N13" s="41"/>
      <c r="O13" s="3"/>
      <c r="P13" s="104"/>
      <c r="Q13" s="105"/>
      <c r="AC13" s="15"/>
      <c r="AD13" s="15"/>
      <c r="AE13" s="15"/>
      <c r="AF13" s="15"/>
    </row>
    <row r="14" spans="2:44" ht="21" customHeight="1" x14ac:dyDescent="0.2">
      <c r="K14" s="41"/>
      <c r="L14" s="41"/>
      <c r="M14" s="41"/>
      <c r="N14" s="41"/>
      <c r="O14" s="3"/>
      <c r="P14" s="104"/>
      <c r="Q14" s="105"/>
      <c r="AC14" s="15"/>
      <c r="AD14" s="15"/>
      <c r="AE14" s="15"/>
      <c r="AF14" s="15"/>
    </row>
    <row r="15" spans="2:44" ht="24.95" customHeight="1" x14ac:dyDescent="0.2">
      <c r="K15" s="41"/>
      <c r="L15" s="41"/>
      <c r="M15" s="41"/>
      <c r="N15" s="41"/>
      <c r="AC15" s="15"/>
      <c r="AD15" s="101"/>
      <c r="AE15" s="100"/>
      <c r="AF15" s="101"/>
    </row>
    <row r="16" spans="2:44" ht="24.95" customHeight="1" x14ac:dyDescent="0.2">
      <c r="B16" s="111"/>
      <c r="K16" s="41"/>
      <c r="L16" s="41"/>
      <c r="M16" s="41"/>
      <c r="N16" s="41"/>
      <c r="AC16" s="15"/>
      <c r="AD16" s="101"/>
      <c r="AE16" s="100"/>
      <c r="AF16" s="101"/>
    </row>
    <row r="17" spans="2:32" ht="24.95" customHeight="1" x14ac:dyDescent="0.2">
      <c r="B17" s="111"/>
      <c r="K17" s="41"/>
      <c r="L17" s="41"/>
      <c r="M17" s="41"/>
      <c r="N17" s="41"/>
      <c r="AC17" s="15"/>
      <c r="AD17" s="101"/>
      <c r="AE17" s="100"/>
      <c r="AF17" s="101"/>
    </row>
    <row r="18" spans="2:32" ht="24.95" customHeight="1" x14ac:dyDescent="0.2">
      <c r="B18" s="111"/>
      <c r="K18" s="41"/>
      <c r="L18" s="41"/>
      <c r="M18" s="41"/>
      <c r="N18" s="41"/>
      <c r="W18" s="101"/>
      <c r="AC18" s="15"/>
      <c r="AD18" s="101"/>
      <c r="AE18" s="100"/>
      <c r="AF18" s="101"/>
    </row>
    <row r="19" spans="2:32" ht="14.25" x14ac:dyDescent="0.2">
      <c r="B19" s="157" t="s">
        <v>150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V19" s="1"/>
      <c r="X19" s="1"/>
      <c r="Z19" s="1"/>
      <c r="AB19" s="1"/>
      <c r="AF19" s="108"/>
    </row>
    <row r="20" spans="2:32" ht="14.25" x14ac:dyDescent="0.2"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V20" s="1"/>
      <c r="W20" s="1"/>
      <c r="X20" s="1"/>
      <c r="Y20" s="1"/>
      <c r="Z20" s="1"/>
      <c r="AA20" s="1"/>
      <c r="AB20" s="1"/>
      <c r="AC20" s="1"/>
      <c r="AD20" s="101"/>
      <c r="AE20" s="101"/>
      <c r="AF20" s="101"/>
    </row>
    <row r="21" spans="2:32" ht="14.25" x14ac:dyDescent="0.2"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V21" s="1"/>
      <c r="W21" s="1"/>
      <c r="X21" s="1"/>
      <c r="Y21" s="1"/>
      <c r="Z21" s="1"/>
      <c r="AA21" s="1"/>
      <c r="AB21" s="1"/>
      <c r="AC21" s="1"/>
      <c r="AD21" s="101"/>
      <c r="AE21" s="101"/>
      <c r="AF21" s="101"/>
    </row>
    <row r="22" spans="2:32" ht="14.25" x14ac:dyDescent="0.2">
      <c r="V22" s="1"/>
      <c r="W22" s="1"/>
      <c r="X22" s="1"/>
      <c r="Y22" s="1"/>
      <c r="Z22" s="1"/>
      <c r="AA22" s="1"/>
      <c r="AB22" s="1"/>
      <c r="AC22" s="1"/>
      <c r="AD22" s="101"/>
      <c r="AE22" s="101"/>
      <c r="AF22" s="101"/>
    </row>
    <row r="23" spans="2:32" s="1" customFormat="1" ht="24.95" customHeight="1" x14ac:dyDescent="0.2">
      <c r="B23" s="80" t="s">
        <v>172</v>
      </c>
      <c r="AD23" s="115"/>
      <c r="AE23" s="115"/>
      <c r="AF23" s="115"/>
    </row>
    <row r="24" spans="2:32" s="1" customFormat="1" ht="25.5" x14ac:dyDescent="0.2">
      <c r="B24" s="2" t="s">
        <v>99</v>
      </c>
      <c r="C24" s="140" t="s">
        <v>140</v>
      </c>
      <c r="D24" s="140" t="s">
        <v>141</v>
      </c>
      <c r="E24" s="140" t="s">
        <v>96</v>
      </c>
      <c r="F24" s="140" t="s">
        <v>139</v>
      </c>
      <c r="G24" s="140" t="s">
        <v>212</v>
      </c>
      <c r="H24" s="118" t="s">
        <v>178</v>
      </c>
      <c r="I24" s="118" t="s">
        <v>179</v>
      </c>
      <c r="K24" s="119"/>
      <c r="L24" s="120"/>
      <c r="AD24" s="115"/>
      <c r="AE24" s="115"/>
      <c r="AF24" s="115"/>
    </row>
    <row r="25" spans="2:32" s="1" customFormat="1" ht="14.25" x14ac:dyDescent="0.2">
      <c r="B25" s="1" t="s">
        <v>114</v>
      </c>
      <c r="C25" s="84">
        <v>11298</v>
      </c>
      <c r="D25" s="84">
        <v>5285</v>
      </c>
      <c r="E25" s="84">
        <v>6408</v>
      </c>
      <c r="F25" s="84">
        <v>9081</v>
      </c>
      <c r="G25" s="84">
        <v>9824</v>
      </c>
      <c r="H25" s="84">
        <v>-1474</v>
      </c>
      <c r="I25" s="79">
        <v>-0.13046556912727916</v>
      </c>
      <c r="AD25" s="115"/>
      <c r="AE25" s="115"/>
      <c r="AF25" s="115"/>
    </row>
    <row r="26" spans="2:32" s="1" customFormat="1" x14ac:dyDescent="0.2">
      <c r="B26" s="1" t="s">
        <v>115</v>
      </c>
      <c r="C26" s="84">
        <v>13724</v>
      </c>
      <c r="D26" s="84">
        <v>5896</v>
      </c>
      <c r="E26" s="84">
        <v>7334</v>
      </c>
      <c r="F26" s="84">
        <v>10919</v>
      </c>
      <c r="G26" s="84">
        <v>12211</v>
      </c>
      <c r="H26" s="84">
        <v>-1513</v>
      </c>
      <c r="I26" s="79">
        <v>-0.11024482658117167</v>
      </c>
    </row>
    <row r="27" spans="2:32" s="1" customFormat="1" x14ac:dyDescent="0.2">
      <c r="B27" s="135" t="s">
        <v>29</v>
      </c>
      <c r="C27" s="81">
        <v>25022</v>
      </c>
      <c r="D27" s="81">
        <v>11181</v>
      </c>
      <c r="E27" s="81">
        <v>13742</v>
      </c>
      <c r="F27" s="81">
        <v>20000</v>
      </c>
      <c r="G27" s="81">
        <v>22035</v>
      </c>
      <c r="H27" s="81">
        <v>-2987</v>
      </c>
      <c r="I27" s="82">
        <v>-0.11937495004396131</v>
      </c>
    </row>
    <row r="28" spans="2:32" s="1" customFormat="1" ht="24.95" customHeight="1" x14ac:dyDescent="0.2">
      <c r="B28" s="10" t="s">
        <v>134</v>
      </c>
      <c r="C28" s="112"/>
      <c r="D28" s="112"/>
      <c r="E28" s="112"/>
      <c r="F28" s="112"/>
      <c r="G28" s="112"/>
      <c r="H28" s="112"/>
      <c r="I28" s="112"/>
      <c r="J28" s="83"/>
      <c r="K28" s="84"/>
      <c r="L28" s="79"/>
    </row>
    <row r="29" spans="2:32" s="1" customFormat="1" x14ac:dyDescent="0.2">
      <c r="B29" s="70"/>
      <c r="C29" s="183"/>
      <c r="D29" s="183"/>
      <c r="E29" s="183"/>
      <c r="F29" s="183"/>
      <c r="G29" s="183"/>
      <c r="H29" s="183"/>
      <c r="I29" s="84"/>
      <c r="J29" s="79"/>
      <c r="K29" s="84"/>
      <c r="L29" s="79"/>
    </row>
    <row r="30" spans="2:32" s="1" customFormat="1" ht="23.25" x14ac:dyDescent="0.2">
      <c r="B30" s="70"/>
      <c r="C30" s="180" t="s">
        <v>214</v>
      </c>
      <c r="D30" s="180" t="s">
        <v>215</v>
      </c>
      <c r="E30" s="180" t="s">
        <v>216</v>
      </c>
      <c r="F30" s="180" t="s">
        <v>217</v>
      </c>
      <c r="G30" s="180" t="s">
        <v>218</v>
      </c>
      <c r="H30" s="181"/>
      <c r="I30" s="84"/>
      <c r="J30" s="79"/>
      <c r="K30" s="84"/>
      <c r="L30" s="79"/>
    </row>
    <row r="31" spans="2:32" s="1" customFormat="1" x14ac:dyDescent="0.2">
      <c r="B31" s="70" t="s">
        <v>114</v>
      </c>
      <c r="C31" s="72">
        <v>100</v>
      </c>
      <c r="D31" s="72">
        <v>46.778190830235438</v>
      </c>
      <c r="E31" s="72">
        <v>56.718003186404673</v>
      </c>
      <c r="F31" s="72">
        <v>80.377057886351565</v>
      </c>
      <c r="G31" s="72">
        <v>86.953443087272092</v>
      </c>
      <c r="H31" s="72"/>
      <c r="I31" s="84"/>
      <c r="J31" s="79"/>
      <c r="K31" s="84"/>
      <c r="L31" s="79"/>
    </row>
    <row r="32" spans="2:32" s="1" customFormat="1" x14ac:dyDescent="0.2">
      <c r="B32" s="70" t="s">
        <v>115</v>
      </c>
      <c r="C32" s="72">
        <v>100</v>
      </c>
      <c r="D32" s="72">
        <v>42.961235791314486</v>
      </c>
      <c r="E32" s="72">
        <v>53.439230545030604</v>
      </c>
      <c r="F32" s="72">
        <v>79.561352375400759</v>
      </c>
      <c r="G32" s="72">
        <v>88.975517341882835</v>
      </c>
      <c r="H32" s="72"/>
      <c r="I32" s="84"/>
      <c r="J32" s="79"/>
      <c r="K32" s="84"/>
      <c r="L32" s="79"/>
    </row>
    <row r="33" spans="2:45" s="1" customFormat="1" x14ac:dyDescent="0.2">
      <c r="B33" s="70"/>
      <c r="C33" s="72"/>
      <c r="D33" s="72"/>
      <c r="E33" s="72"/>
      <c r="F33" s="72"/>
      <c r="G33" s="72"/>
      <c r="H33" s="72"/>
      <c r="I33" s="84"/>
      <c r="J33" s="79"/>
      <c r="K33" s="84"/>
      <c r="L33" s="79"/>
    </row>
    <row r="34" spans="2:45" s="1" customFormat="1" x14ac:dyDescent="0.2">
      <c r="C34" s="84"/>
      <c r="D34" s="84"/>
      <c r="E34" s="84"/>
      <c r="F34" s="84"/>
      <c r="G34" s="84"/>
      <c r="H34" s="84"/>
      <c r="I34" s="84"/>
      <c r="J34" s="79"/>
      <c r="K34" s="84"/>
      <c r="L34" s="79"/>
    </row>
    <row r="35" spans="2:45" s="1" customFormat="1" x14ac:dyDescent="0.2">
      <c r="C35" s="84"/>
      <c r="D35" s="84"/>
      <c r="E35" s="84"/>
      <c r="F35" s="84"/>
      <c r="G35" s="84"/>
      <c r="H35" s="84"/>
      <c r="I35" s="84"/>
      <c r="J35" s="79"/>
      <c r="K35" s="84"/>
      <c r="L35" s="79"/>
    </row>
    <row r="36" spans="2:45" s="1" customFormat="1" x14ac:dyDescent="0.2">
      <c r="B36" s="11"/>
      <c r="C36" s="79"/>
      <c r="D36" s="79"/>
      <c r="E36" s="79"/>
      <c r="F36" s="79"/>
      <c r="G36" s="79"/>
      <c r="H36" s="79"/>
      <c r="I36" s="84"/>
      <c r="J36" s="79"/>
      <c r="K36" s="84"/>
      <c r="L36" s="79"/>
    </row>
    <row r="37" spans="2:45" s="1" customFormat="1" x14ac:dyDescent="0.2"/>
    <row r="38" spans="2:45" s="1" customFormat="1" ht="24.95" customHeight="1" x14ac:dyDescent="0.2">
      <c r="B38" s="80" t="s">
        <v>173</v>
      </c>
      <c r="V38" s="114"/>
      <c r="W38" s="114"/>
      <c r="X38" s="114"/>
      <c r="Y38" s="114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</row>
    <row r="39" spans="2:45" s="1" customFormat="1" ht="25.5" x14ac:dyDescent="0.2">
      <c r="B39" s="2" t="s">
        <v>100</v>
      </c>
      <c r="C39" s="140" t="s">
        <v>140</v>
      </c>
      <c r="D39" s="140" t="s">
        <v>141</v>
      </c>
      <c r="E39" s="140" t="s">
        <v>96</v>
      </c>
      <c r="F39" s="140" t="s">
        <v>139</v>
      </c>
      <c r="G39" s="140" t="s">
        <v>212</v>
      </c>
      <c r="H39" s="118" t="s">
        <v>178</v>
      </c>
      <c r="I39" s="118" t="s">
        <v>179</v>
      </c>
      <c r="K39" s="119"/>
      <c r="L39" s="120"/>
      <c r="V39" s="114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</row>
    <row r="40" spans="2:45" s="1" customFormat="1" x14ac:dyDescent="0.2">
      <c r="B40" s="1" t="s">
        <v>114</v>
      </c>
      <c r="C40" s="84">
        <v>8946</v>
      </c>
      <c r="D40" s="84">
        <v>4572</v>
      </c>
      <c r="E40" s="84">
        <v>4491</v>
      </c>
      <c r="F40" s="84">
        <v>6998</v>
      </c>
      <c r="G40" s="84">
        <v>7681</v>
      </c>
      <c r="H40" s="84">
        <v>-1265</v>
      </c>
      <c r="I40" s="79">
        <v>-0.14140397943214844</v>
      </c>
      <c r="J40" s="84"/>
      <c r="K40" s="78"/>
    </row>
    <row r="41" spans="2:45" s="1" customFormat="1" x14ac:dyDescent="0.2">
      <c r="B41" s="1" t="s">
        <v>115</v>
      </c>
      <c r="C41" s="84">
        <v>11433</v>
      </c>
      <c r="D41" s="84">
        <v>4990</v>
      </c>
      <c r="E41" s="84">
        <v>5115</v>
      </c>
      <c r="F41" s="84">
        <v>8874</v>
      </c>
      <c r="G41" s="84">
        <v>10386</v>
      </c>
      <c r="H41" s="84">
        <v>-1047</v>
      </c>
      <c r="I41" s="79">
        <v>-9.1577013907110996E-2</v>
      </c>
      <c r="J41" s="84"/>
      <c r="K41" s="78"/>
    </row>
    <row r="42" spans="2:45" s="1" customFormat="1" ht="14.25" x14ac:dyDescent="0.2">
      <c r="B42" s="135" t="s">
        <v>29</v>
      </c>
      <c r="C42" s="81">
        <v>20379</v>
      </c>
      <c r="D42" s="81">
        <v>9562</v>
      </c>
      <c r="E42" s="81">
        <v>9606</v>
      </c>
      <c r="F42" s="81">
        <v>15872</v>
      </c>
      <c r="G42" s="81">
        <v>18067</v>
      </c>
      <c r="H42" s="81">
        <v>-2312</v>
      </c>
      <c r="I42" s="82">
        <v>-0.11345012022179694</v>
      </c>
      <c r="J42" s="84"/>
      <c r="K42" s="78"/>
      <c r="V42" s="114"/>
      <c r="W42" s="114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</row>
    <row r="43" spans="2:45" s="1" customFormat="1" ht="24.95" customHeight="1" x14ac:dyDescent="0.2">
      <c r="B43" s="10" t="s">
        <v>134</v>
      </c>
      <c r="C43" s="112"/>
      <c r="D43" s="112"/>
      <c r="E43" s="112"/>
      <c r="F43" s="112"/>
      <c r="G43" s="112"/>
      <c r="H43" s="112"/>
      <c r="I43" s="112"/>
      <c r="J43" s="83"/>
      <c r="K43" s="84"/>
      <c r="L43" s="79"/>
      <c r="V43" s="114"/>
      <c r="W43" s="114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</row>
    <row r="44" spans="2:45" s="1" customFormat="1" ht="14.25" x14ac:dyDescent="0.2">
      <c r="B44" s="70"/>
      <c r="C44" s="72"/>
      <c r="D44" s="72"/>
      <c r="E44" s="72"/>
      <c r="F44" s="72"/>
      <c r="G44" s="72"/>
      <c r="H44" s="72"/>
      <c r="I44" s="72"/>
      <c r="J44" s="79"/>
      <c r="K44" s="84"/>
      <c r="L44" s="79"/>
      <c r="V44" s="114"/>
      <c r="W44" s="114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</row>
    <row r="45" spans="2:45" s="1" customFormat="1" ht="23.25" x14ac:dyDescent="0.2">
      <c r="B45" s="70"/>
      <c r="C45" s="180" t="s">
        <v>214</v>
      </c>
      <c r="D45" s="180" t="s">
        <v>215</v>
      </c>
      <c r="E45" s="180" t="s">
        <v>216</v>
      </c>
      <c r="F45" s="180" t="s">
        <v>217</v>
      </c>
      <c r="G45" s="180" t="s">
        <v>218</v>
      </c>
      <c r="H45" s="181"/>
      <c r="I45" s="72"/>
      <c r="J45" s="79"/>
      <c r="K45" s="84"/>
      <c r="L45" s="79"/>
      <c r="V45" s="114"/>
      <c r="W45" s="114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</row>
    <row r="46" spans="2:45" s="1" customFormat="1" ht="14.25" x14ac:dyDescent="0.2">
      <c r="B46" s="70" t="s">
        <v>114</v>
      </c>
      <c r="C46" s="72">
        <v>100</v>
      </c>
      <c r="D46" s="72">
        <v>51.106639839034209</v>
      </c>
      <c r="E46" s="72">
        <v>50.201207243460765</v>
      </c>
      <c r="F46" s="72">
        <v>78.22490498546837</v>
      </c>
      <c r="G46" s="72">
        <v>85.85960205678515</v>
      </c>
      <c r="H46" s="72"/>
      <c r="I46" s="72"/>
      <c r="J46" s="79"/>
      <c r="K46" s="84"/>
      <c r="L46" s="79"/>
      <c r="V46" s="114"/>
      <c r="W46" s="114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</row>
    <row r="47" spans="2:45" s="1" customFormat="1" ht="14.25" x14ac:dyDescent="0.2">
      <c r="B47" s="70" t="s">
        <v>115</v>
      </c>
      <c r="C47" s="72">
        <v>100</v>
      </c>
      <c r="D47" s="72">
        <v>43.645587334907724</v>
      </c>
      <c r="E47" s="72">
        <v>44.738913670952506</v>
      </c>
      <c r="F47" s="72">
        <v>77.617423248491207</v>
      </c>
      <c r="G47" s="72">
        <v>90.842298609288889</v>
      </c>
      <c r="H47" s="72"/>
      <c r="I47" s="72"/>
      <c r="J47" s="79"/>
      <c r="K47" s="84"/>
      <c r="L47" s="79"/>
      <c r="V47" s="114"/>
      <c r="W47" s="114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</row>
    <row r="48" spans="2:45" s="1" customFormat="1" ht="14.25" x14ac:dyDescent="0.2">
      <c r="B48" s="70"/>
      <c r="C48" s="72"/>
      <c r="D48" s="72"/>
      <c r="E48" s="72"/>
      <c r="F48" s="72"/>
      <c r="G48" s="72"/>
      <c r="H48" s="72"/>
      <c r="I48" s="72"/>
      <c r="J48" s="79"/>
      <c r="K48" s="84"/>
      <c r="L48" s="79"/>
      <c r="V48" s="114"/>
      <c r="W48" s="114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</row>
    <row r="49" spans="2:45" s="1" customFormat="1" ht="14.25" x14ac:dyDescent="0.2">
      <c r="C49" s="84"/>
      <c r="D49" s="84"/>
      <c r="E49" s="84"/>
      <c r="F49" s="84"/>
      <c r="G49" s="84"/>
      <c r="H49" s="84"/>
      <c r="I49" s="84"/>
      <c r="J49" s="79"/>
      <c r="K49" s="84"/>
      <c r="L49" s="79"/>
      <c r="V49" s="114"/>
      <c r="W49" s="114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</row>
    <row r="50" spans="2:45" s="1" customFormat="1" x14ac:dyDescent="0.2"/>
    <row r="51" spans="2:45" s="1" customFormat="1" x14ac:dyDescent="0.2"/>
    <row r="52" spans="2:45" s="1" customFormat="1" x14ac:dyDescent="0.2"/>
    <row r="53" spans="2:45" s="1" customFormat="1" ht="24.95" customHeight="1" x14ac:dyDescent="0.2">
      <c r="B53" s="80" t="s">
        <v>174</v>
      </c>
      <c r="V53" s="114"/>
      <c r="W53" s="114"/>
      <c r="X53" s="114"/>
      <c r="Y53" s="114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</row>
    <row r="54" spans="2:45" s="1" customFormat="1" ht="25.5" x14ac:dyDescent="0.2">
      <c r="B54" s="2" t="s">
        <v>101</v>
      </c>
      <c r="C54" s="140" t="s">
        <v>140</v>
      </c>
      <c r="D54" s="140" t="s">
        <v>141</v>
      </c>
      <c r="E54" s="140" t="s">
        <v>96</v>
      </c>
      <c r="F54" s="140" t="s">
        <v>139</v>
      </c>
      <c r="G54" s="140" t="s">
        <v>212</v>
      </c>
      <c r="H54" s="118" t="s">
        <v>180</v>
      </c>
      <c r="K54" s="119"/>
      <c r="L54" s="120"/>
      <c r="V54" s="114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</row>
    <row r="55" spans="2:45" s="1" customFormat="1" x14ac:dyDescent="0.2">
      <c r="B55" s="1" t="s">
        <v>114</v>
      </c>
      <c r="C55" s="84">
        <v>2352</v>
      </c>
      <c r="D55" s="84">
        <v>713</v>
      </c>
      <c r="E55" s="84">
        <v>1917</v>
      </c>
      <c r="F55" s="84">
        <v>2083</v>
      </c>
      <c r="G55" s="84">
        <v>2143</v>
      </c>
      <c r="H55" s="84">
        <v>-209</v>
      </c>
      <c r="J55" s="84"/>
      <c r="K55" s="78"/>
    </row>
    <row r="56" spans="2:45" s="1" customFormat="1" x14ac:dyDescent="0.2">
      <c r="B56" s="1" t="s">
        <v>115</v>
      </c>
      <c r="C56" s="84">
        <v>2291</v>
      </c>
      <c r="D56" s="84">
        <v>906</v>
      </c>
      <c r="E56" s="84">
        <v>2219</v>
      </c>
      <c r="F56" s="84">
        <v>2045</v>
      </c>
      <c r="G56" s="84">
        <v>1825</v>
      </c>
      <c r="H56" s="84">
        <v>-466</v>
      </c>
      <c r="J56" s="84"/>
      <c r="K56" s="78"/>
    </row>
    <row r="57" spans="2:45" s="1" customFormat="1" ht="14.25" x14ac:dyDescent="0.2">
      <c r="B57" s="135" t="s">
        <v>29</v>
      </c>
      <c r="C57" s="81">
        <v>4643</v>
      </c>
      <c r="D57" s="81">
        <v>1619</v>
      </c>
      <c r="E57" s="81">
        <v>4136</v>
      </c>
      <c r="F57" s="81">
        <v>4128</v>
      </c>
      <c r="G57" s="81">
        <v>3968</v>
      </c>
      <c r="H57" s="81">
        <v>-675</v>
      </c>
      <c r="J57" s="112"/>
      <c r="K57" s="78"/>
      <c r="V57" s="114"/>
      <c r="W57" s="114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</row>
    <row r="58" spans="2:45" s="1" customFormat="1" ht="24.95" customHeight="1" x14ac:dyDescent="0.2">
      <c r="B58" s="10" t="s">
        <v>134</v>
      </c>
      <c r="C58" s="112"/>
      <c r="D58" s="112"/>
      <c r="E58" s="112"/>
      <c r="F58" s="112"/>
      <c r="G58" s="112"/>
      <c r="H58" s="112"/>
      <c r="I58" s="112"/>
      <c r="J58" s="83"/>
      <c r="K58" s="84"/>
      <c r="L58" s="79"/>
      <c r="V58" s="114"/>
      <c r="W58" s="114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</row>
    <row r="59" spans="2:45" s="1" customFormat="1" ht="14.25" x14ac:dyDescent="0.2">
      <c r="C59" s="84"/>
      <c r="D59" s="84"/>
      <c r="E59" s="84"/>
      <c r="F59" s="84"/>
      <c r="G59" s="84"/>
      <c r="H59" s="84"/>
      <c r="I59" s="84"/>
      <c r="J59" s="79"/>
      <c r="K59" s="84"/>
      <c r="L59" s="79"/>
      <c r="V59" s="114"/>
      <c r="W59" s="114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</row>
    <row r="60" spans="2:45" s="1" customFormat="1" ht="14.25" x14ac:dyDescent="0.2">
      <c r="B60" s="70"/>
      <c r="C60" s="70"/>
      <c r="D60" s="70"/>
      <c r="E60" s="70"/>
      <c r="F60" s="70"/>
      <c r="G60" s="181"/>
      <c r="H60" s="181"/>
      <c r="I60" s="72"/>
      <c r="J60" s="79"/>
      <c r="K60" s="84"/>
      <c r="L60" s="79"/>
      <c r="V60" s="114"/>
      <c r="W60" s="114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</row>
    <row r="61" spans="2:45" s="1" customFormat="1" ht="14.25" x14ac:dyDescent="0.2">
      <c r="B61" s="70"/>
      <c r="C61" s="72"/>
      <c r="D61" s="72"/>
      <c r="E61" s="72"/>
      <c r="F61" s="72"/>
      <c r="G61" s="72"/>
      <c r="H61" s="72"/>
      <c r="I61" s="72"/>
      <c r="J61" s="79"/>
      <c r="K61" s="84"/>
      <c r="L61" s="79"/>
      <c r="V61" s="114"/>
      <c r="W61" s="114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</row>
    <row r="62" spans="2:45" s="1" customFormat="1" ht="23.25" x14ac:dyDescent="0.2">
      <c r="B62" s="70"/>
      <c r="C62" s="180" t="s">
        <v>214</v>
      </c>
      <c r="D62" s="180" t="s">
        <v>215</v>
      </c>
      <c r="E62" s="180" t="s">
        <v>216</v>
      </c>
      <c r="F62" s="180" t="s">
        <v>217</v>
      </c>
      <c r="G62" s="180" t="s">
        <v>218</v>
      </c>
      <c r="H62" s="72"/>
      <c r="I62" s="72"/>
      <c r="J62" s="79"/>
      <c r="K62" s="84"/>
      <c r="L62" s="79"/>
      <c r="V62" s="114"/>
      <c r="W62" s="114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</row>
    <row r="63" spans="2:45" s="1" customFormat="1" ht="14.25" x14ac:dyDescent="0.2">
      <c r="B63" s="70" t="s">
        <v>114</v>
      </c>
      <c r="C63" s="72">
        <v>100</v>
      </c>
      <c r="D63" s="72">
        <v>30.314625850340139</v>
      </c>
      <c r="E63" s="72">
        <v>81.505102040816325</v>
      </c>
      <c r="F63" s="72">
        <v>88.562925170068027</v>
      </c>
      <c r="G63" s="72">
        <v>91.113945578231295</v>
      </c>
      <c r="H63" s="72"/>
      <c r="I63" s="72"/>
      <c r="J63" s="79"/>
      <c r="K63" s="84"/>
      <c r="L63" s="79"/>
      <c r="V63" s="114"/>
      <c r="W63" s="114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</row>
    <row r="64" spans="2:45" s="1" customFormat="1" ht="14.25" x14ac:dyDescent="0.2">
      <c r="B64" s="70" t="s">
        <v>115</v>
      </c>
      <c r="C64" s="72">
        <v>100</v>
      </c>
      <c r="D64" s="72">
        <v>39.546049759930163</v>
      </c>
      <c r="E64" s="72">
        <v>96.857267568747275</v>
      </c>
      <c r="F64" s="72">
        <v>89.262330859886504</v>
      </c>
      <c r="G64" s="72">
        <v>79.659537319947631</v>
      </c>
      <c r="H64" s="72"/>
      <c r="I64" s="72"/>
      <c r="J64" s="79"/>
      <c r="K64" s="84"/>
      <c r="L64" s="79"/>
      <c r="V64" s="114"/>
      <c r="W64" s="114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</row>
    <row r="65" spans="2:45" s="1" customFormat="1" ht="14.25" x14ac:dyDescent="0.2">
      <c r="B65" s="70"/>
      <c r="C65" s="70"/>
      <c r="D65" s="70"/>
      <c r="E65" s="70"/>
      <c r="F65" s="70"/>
      <c r="G65" s="181"/>
      <c r="H65" s="72"/>
      <c r="I65" s="72"/>
      <c r="J65" s="79"/>
      <c r="K65" s="84"/>
      <c r="L65" s="79"/>
      <c r="V65" s="114"/>
      <c r="W65" s="114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</row>
    <row r="66" spans="2:45" s="1" customFormat="1" ht="14.25" x14ac:dyDescent="0.2">
      <c r="B66" s="70"/>
      <c r="C66" s="72"/>
      <c r="D66" s="72"/>
      <c r="E66" s="72"/>
      <c r="F66" s="72"/>
      <c r="G66" s="72"/>
      <c r="H66" s="72"/>
      <c r="I66" s="72"/>
      <c r="J66" s="79"/>
      <c r="K66" s="84"/>
      <c r="L66" s="79"/>
      <c r="V66" s="114"/>
      <c r="W66" s="114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</row>
    <row r="67" spans="2:45" s="1" customFormat="1" x14ac:dyDescent="0.2">
      <c r="B67" s="70"/>
      <c r="C67" s="72"/>
      <c r="D67" s="72"/>
      <c r="E67" s="72"/>
      <c r="F67" s="72"/>
      <c r="G67" s="72"/>
      <c r="H67" s="70"/>
      <c r="I67" s="70"/>
    </row>
    <row r="68" spans="2:45" s="1" customFormat="1" x14ac:dyDescent="0.2">
      <c r="B68" s="70"/>
      <c r="C68" s="70"/>
      <c r="D68" s="70"/>
      <c r="E68" s="70"/>
      <c r="F68" s="70"/>
      <c r="G68" s="70"/>
      <c r="H68" s="70"/>
      <c r="I68" s="70"/>
    </row>
    <row r="69" spans="2:45" s="1" customFormat="1" x14ac:dyDescent="0.2"/>
    <row r="70" spans="2:45" s="1" customFormat="1" x14ac:dyDescent="0.2"/>
    <row r="71" spans="2:45" s="1" customFormat="1" x14ac:dyDescent="0.2"/>
    <row r="72" spans="2:45" s="1" customFormat="1" x14ac:dyDescent="0.2"/>
    <row r="73" spans="2:45" s="1" customFormat="1" x14ac:dyDescent="0.2"/>
    <row r="74" spans="2:45" s="1" customFormat="1" x14ac:dyDescent="0.2"/>
    <row r="75" spans="2:45" s="1" customFormat="1" x14ac:dyDescent="0.2"/>
    <row r="76" spans="2:45" s="1" customFormat="1" x14ac:dyDescent="0.2"/>
    <row r="77" spans="2:45" s="1" customFormat="1" x14ac:dyDescent="0.2">
      <c r="C77" s="84"/>
      <c r="D77" s="121"/>
      <c r="E77" s="121"/>
      <c r="F77" s="121"/>
      <c r="G77" s="121"/>
    </row>
    <row r="78" spans="2:45" x14ac:dyDescent="0.2">
      <c r="B78" s="1"/>
      <c r="C78" s="84"/>
      <c r="D78" s="121"/>
      <c r="E78" s="121"/>
      <c r="F78" s="121"/>
      <c r="G78" s="121"/>
    </row>
  </sheetData>
  <sheetProtection algorithmName="SHA-512" hashValue="Lj/plxv23ohSNwpjY21YJt+MwcX5KDIXJtzyR7jiW9qa5qKikB0RPx8YwfiBhk/Y+X6FrrbXOc0+c96kLuVlKw==" saltValue="UREg+iJIY66orXsEWERdBQ==" spinCount="100000" sheet="1" objects="1" scenarios="1"/>
  <mergeCells count="6">
    <mergeCell ref="B19:T21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5C257-693F-4532-AB80-4B6C88B01F09}">
  <sheetPr>
    <tabColor theme="7"/>
    <pageSetUpPr fitToPage="1"/>
  </sheetPr>
  <dimension ref="B2:AS78"/>
  <sheetViews>
    <sheetView zoomScaleNormal="100" zoomScalePageLayoutView="125" workbookViewId="0"/>
  </sheetViews>
  <sheetFormatPr defaultColWidth="8.75" defaultRowHeight="12.75" x14ac:dyDescent="0.2"/>
  <cols>
    <col min="1" max="1" width="4.125" style="28" customWidth="1"/>
    <col min="2" max="2" width="18.875" style="28" customWidth="1"/>
    <col min="3" max="7" width="8.625" style="28" bestFit="1" customWidth="1"/>
    <col min="8" max="8" width="8.125" style="28" customWidth="1"/>
    <col min="9" max="9" width="8.625" style="28" bestFit="1" customWidth="1"/>
    <col min="10" max="10" width="10" style="28" customWidth="1"/>
    <col min="11" max="11" width="8.125" style="28" customWidth="1"/>
    <col min="12" max="12" width="8.625" style="28" bestFit="1" customWidth="1"/>
    <col min="13" max="20" width="8.125" style="28" customWidth="1"/>
    <col min="21" max="16384" width="8.75" style="28"/>
  </cols>
  <sheetData>
    <row r="2" spans="2:44" ht="15" customHeight="1" x14ac:dyDescent="0.2">
      <c r="B2" s="157" t="s">
        <v>120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2:44" x14ac:dyDescent="0.2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2:44" x14ac:dyDescent="0.2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</row>
    <row r="5" spans="2:44" ht="13.5" customHeight="1" x14ac:dyDescent="0.2">
      <c r="C5" s="29"/>
      <c r="D5" s="29"/>
      <c r="E5" s="29"/>
      <c r="F5" s="29"/>
      <c r="G5" s="29"/>
      <c r="H5" s="29"/>
      <c r="I5" s="29"/>
      <c r="J5" s="29"/>
      <c r="K5" s="29"/>
      <c r="L5" s="29"/>
      <c r="O5" s="28" t="s">
        <v>23</v>
      </c>
      <c r="V5" s="100"/>
      <c r="W5" s="15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</row>
    <row r="6" spans="2:44" s="38" customFormat="1" ht="24.95" customHeight="1" x14ac:dyDescent="0.2">
      <c r="B6" s="31" t="s">
        <v>122</v>
      </c>
      <c r="C6" s="29"/>
      <c r="D6" s="29"/>
      <c r="E6" s="29"/>
      <c r="F6" s="29"/>
      <c r="G6" s="29"/>
      <c r="H6" s="29"/>
      <c r="I6" s="29"/>
      <c r="J6" s="29"/>
      <c r="K6" s="41"/>
      <c r="L6" s="41"/>
      <c r="M6" s="41"/>
      <c r="N6" s="41"/>
      <c r="O6" s="29"/>
      <c r="P6" s="29"/>
      <c r="Q6" s="29"/>
      <c r="V6" s="15"/>
      <c r="W6" s="15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</row>
    <row r="7" spans="2:44" ht="24.75" customHeight="1" x14ac:dyDescent="0.2">
      <c r="B7" s="124" t="s">
        <v>28</v>
      </c>
      <c r="C7" s="168" t="s">
        <v>92</v>
      </c>
      <c r="D7" s="168"/>
      <c r="E7" s="168"/>
      <c r="F7" s="178" t="s">
        <v>93</v>
      </c>
      <c r="G7" s="178"/>
      <c r="H7" s="178"/>
      <c r="I7" s="178" t="s">
        <v>94</v>
      </c>
      <c r="J7" s="178"/>
      <c r="K7" s="41"/>
      <c r="L7" s="41"/>
      <c r="M7" s="41"/>
      <c r="N7" s="41"/>
      <c r="O7" s="179"/>
      <c r="P7" s="179"/>
      <c r="Q7" s="179"/>
      <c r="W7" s="100" t="s">
        <v>95</v>
      </c>
      <c r="X7" s="101"/>
      <c r="Y7" s="101"/>
      <c r="Z7" s="101"/>
      <c r="AA7" s="101"/>
      <c r="AB7" s="101"/>
      <c r="AC7" s="101"/>
      <c r="AD7" s="101"/>
      <c r="AE7" s="101"/>
      <c r="AF7" s="101"/>
    </row>
    <row r="8" spans="2:44" ht="35.1" customHeight="1" x14ac:dyDescent="0.2">
      <c r="B8" s="102"/>
      <c r="C8" s="34" t="s">
        <v>96</v>
      </c>
      <c r="D8" s="35" t="s">
        <v>80</v>
      </c>
      <c r="E8" s="35" t="s">
        <v>81</v>
      </c>
      <c r="F8" s="34" t="s">
        <v>96</v>
      </c>
      <c r="G8" s="35" t="s">
        <v>80</v>
      </c>
      <c r="H8" s="35" t="s">
        <v>81</v>
      </c>
      <c r="I8" s="34" t="s">
        <v>96</v>
      </c>
      <c r="J8" s="35" t="s">
        <v>97</v>
      </c>
      <c r="K8" s="41"/>
      <c r="L8" s="41"/>
      <c r="M8" s="41"/>
      <c r="N8" s="41"/>
      <c r="O8" s="103"/>
      <c r="P8" s="41"/>
      <c r="Q8" s="41"/>
      <c r="W8" s="15"/>
      <c r="X8" s="101"/>
      <c r="Y8" s="101"/>
      <c r="Z8" s="101"/>
      <c r="AA8" s="101"/>
      <c r="AB8" s="101"/>
      <c r="AC8" s="101"/>
      <c r="AD8" s="101"/>
      <c r="AE8" s="101"/>
      <c r="AF8" s="101"/>
    </row>
    <row r="9" spans="2:44" ht="19.5" customHeight="1" x14ac:dyDescent="0.2">
      <c r="B9" s="1" t="s">
        <v>116</v>
      </c>
      <c r="C9" s="8">
        <v>69449</v>
      </c>
      <c r="D9" s="3">
        <v>-41</v>
      </c>
      <c r="E9" s="12">
        <v>-5.9001295150381346E-4</v>
      </c>
      <c r="F9" s="8" t="s">
        <v>219</v>
      </c>
      <c r="G9" s="3" t="e">
        <v>#VALUE!</v>
      </c>
      <c r="H9" s="12" t="e">
        <v>#VALUE!</v>
      </c>
      <c r="I9" s="8" t="e">
        <v>#VALUE!</v>
      </c>
      <c r="J9" s="3" t="e">
        <v>#VALUE!</v>
      </c>
      <c r="K9" s="41"/>
      <c r="L9" s="41"/>
      <c r="M9" s="41"/>
      <c r="N9" s="41"/>
      <c r="O9" s="3"/>
      <c r="P9" s="104"/>
      <c r="Q9" s="105"/>
      <c r="W9" s="106"/>
      <c r="X9" s="107">
        <v>2017</v>
      </c>
      <c r="Y9" s="107">
        <v>2018</v>
      </c>
      <c r="Z9" s="107">
        <v>2019</v>
      </c>
      <c r="AA9" s="107">
        <v>2020</v>
      </c>
      <c r="AB9" s="107">
        <v>2021</v>
      </c>
      <c r="AC9" s="15"/>
      <c r="AD9" s="15"/>
      <c r="AE9" s="15"/>
      <c r="AF9" s="15"/>
    </row>
    <row r="10" spans="2:44" ht="13.5" customHeight="1" x14ac:dyDescent="0.2">
      <c r="B10" s="1" t="s">
        <v>117</v>
      </c>
      <c r="C10" s="8">
        <v>3553</v>
      </c>
      <c r="D10" s="3">
        <v>65</v>
      </c>
      <c r="E10" s="12">
        <v>1.863532110091743E-2</v>
      </c>
      <c r="F10" s="8">
        <v>398</v>
      </c>
      <c r="G10" s="3">
        <v>38</v>
      </c>
      <c r="H10" s="12">
        <v>0.10555555555555556</v>
      </c>
      <c r="I10" s="8">
        <v>3155</v>
      </c>
      <c r="J10" s="3">
        <v>27</v>
      </c>
      <c r="K10" s="41"/>
      <c r="L10" s="41"/>
      <c r="M10" s="41"/>
      <c r="N10" s="41"/>
      <c r="O10" s="3"/>
      <c r="P10" s="104"/>
      <c r="Q10" s="105"/>
      <c r="W10" s="15" t="s">
        <v>92</v>
      </c>
      <c r="X10" s="108">
        <v>71966</v>
      </c>
      <c r="Y10" s="108">
        <v>72091</v>
      </c>
      <c r="Z10" s="108">
        <v>73064</v>
      </c>
      <c r="AA10" s="108">
        <v>72978</v>
      </c>
      <c r="AB10" s="108">
        <v>73002</v>
      </c>
      <c r="AC10" s="15"/>
      <c r="AD10" s="15"/>
      <c r="AE10" s="15"/>
      <c r="AF10" s="15"/>
    </row>
    <row r="11" spans="2:44" ht="15.75" customHeight="1" x14ac:dyDescent="0.2">
      <c r="B11" s="61" t="s">
        <v>98</v>
      </c>
      <c r="C11" s="9">
        <v>73002</v>
      </c>
      <c r="D11" s="3">
        <v>24</v>
      </c>
      <c r="E11" s="12">
        <v>3.28866233659459E-4</v>
      </c>
      <c r="F11" s="8">
        <v>398</v>
      </c>
      <c r="G11" s="3">
        <v>38</v>
      </c>
      <c r="H11" s="12">
        <v>0.10555555555555556</v>
      </c>
      <c r="I11" s="8">
        <v>72604</v>
      </c>
      <c r="J11" s="3">
        <v>-14</v>
      </c>
      <c r="K11" s="41"/>
      <c r="L11" s="41"/>
      <c r="M11" s="41"/>
      <c r="N11" s="41"/>
      <c r="O11" s="3"/>
      <c r="P11" s="104"/>
      <c r="Q11" s="105"/>
      <c r="W11" s="15" t="s">
        <v>93</v>
      </c>
      <c r="X11" s="108">
        <v>336</v>
      </c>
      <c r="Y11" s="108">
        <v>349</v>
      </c>
      <c r="Z11" s="108">
        <v>363</v>
      </c>
      <c r="AA11" s="108">
        <v>360</v>
      </c>
      <c r="AB11" s="108">
        <v>398</v>
      </c>
      <c r="AC11" s="15"/>
      <c r="AD11" s="15"/>
      <c r="AE11" s="15"/>
      <c r="AF11" s="15"/>
    </row>
    <row r="12" spans="2:44" ht="15.75" customHeight="1" x14ac:dyDescent="0.2">
      <c r="B12" s="45" t="s">
        <v>91</v>
      </c>
      <c r="C12" s="37"/>
      <c r="D12" s="37"/>
      <c r="E12" s="37"/>
      <c r="F12" s="37"/>
      <c r="G12" s="37"/>
      <c r="H12" s="37"/>
      <c r="I12" s="37"/>
      <c r="J12" s="37"/>
      <c r="K12" s="41"/>
      <c r="L12" s="41"/>
      <c r="M12" s="41"/>
      <c r="N12" s="41"/>
      <c r="O12" s="3"/>
      <c r="P12" s="104"/>
      <c r="Q12" s="105"/>
      <c r="W12" s="109" t="s">
        <v>94</v>
      </c>
      <c r="X12" s="110">
        <v>71630</v>
      </c>
      <c r="Y12" s="110">
        <v>71742</v>
      </c>
      <c r="Z12" s="110">
        <v>72701</v>
      </c>
      <c r="AA12" s="110">
        <v>72618</v>
      </c>
      <c r="AB12" s="110">
        <v>72604</v>
      </c>
      <c r="AC12" s="15"/>
      <c r="AD12" s="15"/>
      <c r="AE12" s="15"/>
      <c r="AF12" s="15"/>
    </row>
    <row r="13" spans="2:44" ht="15.75" customHeight="1" x14ac:dyDescent="0.2">
      <c r="K13" s="41"/>
      <c r="L13" s="41"/>
      <c r="M13" s="41"/>
      <c r="N13" s="41"/>
      <c r="O13" s="3"/>
      <c r="P13" s="104"/>
      <c r="Q13" s="105"/>
      <c r="W13" s="15"/>
      <c r="X13" s="108"/>
      <c r="Y13" s="108"/>
      <c r="Z13" s="108"/>
      <c r="AA13" s="108"/>
      <c r="AB13" s="108"/>
      <c r="AC13" s="15"/>
      <c r="AD13" s="15"/>
      <c r="AE13" s="15"/>
      <c r="AF13" s="15"/>
    </row>
    <row r="14" spans="2:44" ht="21" customHeight="1" x14ac:dyDescent="0.2">
      <c r="K14" s="41"/>
      <c r="L14" s="41"/>
      <c r="M14" s="41"/>
      <c r="N14" s="41"/>
      <c r="O14" s="3"/>
      <c r="P14" s="104"/>
      <c r="Q14" s="105"/>
      <c r="AC14" s="15"/>
      <c r="AD14" s="15"/>
      <c r="AE14" s="15"/>
      <c r="AF14" s="15"/>
    </row>
    <row r="15" spans="2:44" ht="24.95" customHeight="1" x14ac:dyDescent="0.2">
      <c r="K15" s="41"/>
      <c r="L15" s="41"/>
      <c r="M15" s="41"/>
      <c r="N15" s="41"/>
      <c r="AC15" s="15"/>
      <c r="AD15" s="101"/>
      <c r="AE15" s="100"/>
      <c r="AF15" s="101"/>
    </row>
    <row r="16" spans="2:44" ht="24.95" customHeight="1" x14ac:dyDescent="0.2">
      <c r="B16" s="111"/>
      <c r="K16" s="41"/>
      <c r="L16" s="41"/>
      <c r="M16" s="41"/>
      <c r="N16" s="41"/>
      <c r="AC16" s="15"/>
      <c r="AD16" s="101"/>
      <c r="AE16" s="100"/>
      <c r="AF16" s="101"/>
    </row>
    <row r="17" spans="2:32" ht="24.95" customHeight="1" x14ac:dyDescent="0.2">
      <c r="B17" s="111"/>
      <c r="K17" s="41"/>
      <c r="L17" s="41"/>
      <c r="M17" s="41"/>
      <c r="N17" s="41"/>
      <c r="AC17" s="15"/>
      <c r="AD17" s="101"/>
      <c r="AE17" s="100"/>
      <c r="AF17" s="101"/>
    </row>
    <row r="18" spans="2:32" ht="24.95" customHeight="1" x14ac:dyDescent="0.2">
      <c r="B18" s="111"/>
      <c r="K18" s="41"/>
      <c r="L18" s="41"/>
      <c r="M18" s="41"/>
      <c r="N18" s="41"/>
      <c r="W18" s="101"/>
      <c r="AC18" s="15"/>
      <c r="AD18" s="101"/>
      <c r="AE18" s="100"/>
      <c r="AF18" s="101"/>
    </row>
    <row r="19" spans="2:32" ht="14.25" x14ac:dyDescent="0.2">
      <c r="B19" s="157" t="s">
        <v>121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V19" s="1"/>
      <c r="X19" s="1"/>
      <c r="Z19" s="1"/>
      <c r="AB19" s="1"/>
      <c r="AF19" s="108"/>
    </row>
    <row r="20" spans="2:32" ht="14.25" x14ac:dyDescent="0.2"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V20" s="1"/>
      <c r="W20" s="1"/>
      <c r="X20" s="1"/>
      <c r="Y20" s="1"/>
      <c r="Z20" s="1"/>
      <c r="AA20" s="1"/>
      <c r="AB20" s="1"/>
      <c r="AC20" s="1"/>
      <c r="AD20" s="101"/>
      <c r="AE20" s="101"/>
      <c r="AF20" s="101"/>
    </row>
    <row r="21" spans="2:32" ht="14.25" x14ac:dyDescent="0.2"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V21" s="1"/>
      <c r="W21" s="1"/>
      <c r="X21" s="1"/>
      <c r="Y21" s="1"/>
      <c r="Z21" s="1"/>
      <c r="AA21" s="1"/>
      <c r="AB21" s="1"/>
      <c r="AC21" s="1"/>
      <c r="AD21" s="101"/>
      <c r="AE21" s="101"/>
      <c r="AF21" s="101"/>
    </row>
    <row r="22" spans="2:32" ht="14.25" x14ac:dyDescent="0.2">
      <c r="V22" s="1"/>
      <c r="W22" s="1"/>
      <c r="X22" s="1"/>
      <c r="Y22" s="1"/>
      <c r="Z22" s="1"/>
      <c r="AA22" s="1"/>
      <c r="AB22" s="1"/>
      <c r="AC22" s="1"/>
      <c r="AD22" s="101"/>
      <c r="AE22" s="101"/>
      <c r="AF22" s="101"/>
    </row>
    <row r="23" spans="2:32" ht="24.95" customHeight="1" x14ac:dyDescent="0.2">
      <c r="B23" s="31" t="s">
        <v>123</v>
      </c>
      <c r="V23" s="1"/>
      <c r="W23" s="1"/>
      <c r="X23" s="1"/>
      <c r="Y23" s="1"/>
      <c r="Z23" s="1"/>
      <c r="AA23" s="1"/>
      <c r="AB23" s="1"/>
      <c r="AC23" s="1"/>
      <c r="AD23" s="101"/>
      <c r="AE23" s="101"/>
      <c r="AF23" s="101"/>
    </row>
    <row r="24" spans="2:32" ht="25.5" x14ac:dyDescent="0.2">
      <c r="B24" s="33" t="s">
        <v>99</v>
      </c>
      <c r="C24" s="39">
        <v>2017</v>
      </c>
      <c r="D24" s="39">
        <v>2018</v>
      </c>
      <c r="E24" s="39">
        <v>2019</v>
      </c>
      <c r="F24" s="40">
        <v>2020</v>
      </c>
      <c r="G24" s="40">
        <v>2021</v>
      </c>
      <c r="H24" s="35" t="s">
        <v>82</v>
      </c>
      <c r="I24" s="35" t="s">
        <v>83</v>
      </c>
      <c r="K24" s="41"/>
      <c r="L24" s="42"/>
      <c r="V24" s="1"/>
      <c r="W24" s="1"/>
      <c r="X24" s="1"/>
      <c r="Y24" s="1"/>
      <c r="Z24" s="1"/>
      <c r="AA24" s="1"/>
      <c r="AB24" s="1"/>
      <c r="AC24" s="1"/>
      <c r="AD24" s="101"/>
      <c r="AE24" s="101"/>
      <c r="AF24" s="101"/>
    </row>
    <row r="25" spans="2:32" ht="14.25" x14ac:dyDescent="0.2">
      <c r="B25" s="1" t="s">
        <v>116</v>
      </c>
      <c r="C25" s="3">
        <v>68253</v>
      </c>
      <c r="D25" s="3">
        <v>68528</v>
      </c>
      <c r="E25" s="3">
        <v>69553</v>
      </c>
      <c r="F25" s="3">
        <v>69490</v>
      </c>
      <c r="G25" s="3">
        <v>69449</v>
      </c>
      <c r="H25" s="3">
        <v>1196</v>
      </c>
      <c r="I25" s="12">
        <v>1.7523039280324674E-2</v>
      </c>
      <c r="V25" s="1"/>
      <c r="W25" s="1"/>
      <c r="X25" s="1"/>
      <c r="Y25" s="1"/>
      <c r="Z25" s="1"/>
      <c r="AA25" s="1"/>
      <c r="AB25" s="1"/>
      <c r="AC25" s="1"/>
      <c r="AD25" s="101"/>
      <c r="AE25" s="101"/>
      <c r="AF25" s="101"/>
    </row>
    <row r="26" spans="2:32" x14ac:dyDescent="0.2">
      <c r="B26" s="1" t="s">
        <v>117</v>
      </c>
      <c r="C26" s="3">
        <v>3713</v>
      </c>
      <c r="D26" s="3">
        <v>3563</v>
      </c>
      <c r="E26" s="3">
        <v>3511</v>
      </c>
      <c r="F26" s="3">
        <v>3488</v>
      </c>
      <c r="G26" s="3">
        <v>3553</v>
      </c>
      <c r="H26" s="3">
        <v>-160</v>
      </c>
      <c r="I26" s="12">
        <v>-4.3091839482897923E-2</v>
      </c>
      <c r="V26" s="1"/>
      <c r="W26" s="1"/>
      <c r="X26" s="1"/>
      <c r="Y26" s="1"/>
      <c r="Z26" s="1"/>
      <c r="AA26" s="1"/>
      <c r="AB26" s="1"/>
      <c r="AC26" s="1"/>
    </row>
    <row r="27" spans="2:32" x14ac:dyDescent="0.2">
      <c r="B27" s="43" t="s">
        <v>29</v>
      </c>
      <c r="C27" s="9">
        <v>71966</v>
      </c>
      <c r="D27" s="9">
        <v>72091</v>
      </c>
      <c r="E27" s="9">
        <v>73064</v>
      </c>
      <c r="F27" s="9">
        <v>72978</v>
      </c>
      <c r="G27" s="9">
        <v>73002</v>
      </c>
      <c r="H27" s="9">
        <v>1036</v>
      </c>
      <c r="I27" s="44">
        <v>1.4395686852124615E-2</v>
      </c>
      <c r="V27" s="1"/>
      <c r="W27" s="1"/>
      <c r="X27" s="1"/>
      <c r="Y27" s="1"/>
      <c r="Z27" s="1"/>
      <c r="AA27" s="1"/>
      <c r="AB27" s="1"/>
      <c r="AC27" s="1"/>
    </row>
    <row r="28" spans="2:32" s="1" customFormat="1" ht="24.95" customHeight="1" x14ac:dyDescent="0.2">
      <c r="B28" s="45" t="s">
        <v>91</v>
      </c>
      <c r="C28" s="112"/>
      <c r="D28" s="112"/>
      <c r="E28" s="112"/>
      <c r="F28" s="112"/>
      <c r="G28" s="112"/>
      <c r="H28" s="112"/>
      <c r="I28" s="112"/>
      <c r="J28" s="83"/>
      <c r="K28" s="84"/>
      <c r="L28" s="79"/>
    </row>
    <row r="29" spans="2:32" s="1" customFormat="1" x14ac:dyDescent="0.2">
      <c r="C29" s="79"/>
      <c r="D29" s="79"/>
      <c r="E29" s="79"/>
      <c r="F29" s="79"/>
      <c r="G29" s="79"/>
      <c r="H29" s="79"/>
      <c r="I29" s="84"/>
      <c r="J29" s="79"/>
      <c r="K29" s="84"/>
      <c r="L29" s="79"/>
    </row>
    <row r="30" spans="2:32" s="1" customFormat="1" x14ac:dyDescent="0.2">
      <c r="C30" s="1">
        <v>2017</v>
      </c>
      <c r="D30" s="1">
        <v>2018</v>
      </c>
      <c r="E30" s="1">
        <v>2019</v>
      </c>
      <c r="F30" s="1">
        <v>2020</v>
      </c>
      <c r="G30" s="113">
        <v>2021</v>
      </c>
      <c r="H30" s="113"/>
      <c r="I30" s="84"/>
      <c r="J30" s="79"/>
      <c r="K30" s="84"/>
      <c r="L30" s="79"/>
    </row>
    <row r="31" spans="2:32" s="1" customFormat="1" x14ac:dyDescent="0.2">
      <c r="B31" s="1" t="s">
        <v>116</v>
      </c>
      <c r="C31" s="84">
        <v>100</v>
      </c>
      <c r="D31" s="84">
        <v>100.40291269248239</v>
      </c>
      <c r="E31" s="84">
        <v>101.90467818264399</v>
      </c>
      <c r="F31" s="84">
        <v>101.81237454763894</v>
      </c>
      <c r="G31" s="84">
        <v>101.75230392803248</v>
      </c>
      <c r="H31" s="84"/>
      <c r="I31" s="84"/>
      <c r="J31" s="79"/>
      <c r="K31" s="84"/>
      <c r="L31" s="79"/>
    </row>
    <row r="32" spans="2:32" s="1" customFormat="1" x14ac:dyDescent="0.2">
      <c r="B32" s="1" t="s">
        <v>117</v>
      </c>
      <c r="C32" s="84">
        <v>100</v>
      </c>
      <c r="D32" s="84">
        <v>95.960140048478308</v>
      </c>
      <c r="E32" s="84">
        <v>94.559655265284135</v>
      </c>
      <c r="F32" s="84">
        <v>93.940210072717477</v>
      </c>
      <c r="G32" s="84">
        <v>95.6908160517102</v>
      </c>
      <c r="H32" s="84"/>
      <c r="I32" s="84"/>
      <c r="J32" s="79"/>
      <c r="K32" s="84"/>
      <c r="L32" s="79"/>
    </row>
    <row r="33" spans="2:45" s="1" customFormat="1" x14ac:dyDescent="0.2">
      <c r="C33" s="84"/>
      <c r="D33" s="84"/>
      <c r="E33" s="84"/>
      <c r="F33" s="84"/>
      <c r="G33" s="84"/>
      <c r="H33" s="84"/>
      <c r="I33" s="84"/>
      <c r="J33" s="79"/>
      <c r="K33" s="84"/>
      <c r="L33" s="79"/>
    </row>
    <row r="34" spans="2:45" s="1" customFormat="1" x14ac:dyDescent="0.2">
      <c r="C34" s="84"/>
      <c r="D34" s="84"/>
      <c r="E34" s="84"/>
      <c r="F34" s="84"/>
      <c r="G34" s="84"/>
      <c r="H34" s="84"/>
      <c r="I34" s="84"/>
      <c r="J34" s="79"/>
      <c r="K34" s="84"/>
      <c r="L34" s="79"/>
    </row>
    <row r="35" spans="2:45" s="1" customFormat="1" x14ac:dyDescent="0.2">
      <c r="C35" s="84"/>
      <c r="D35" s="84"/>
      <c r="E35" s="84"/>
      <c r="F35" s="84"/>
      <c r="G35" s="84"/>
      <c r="H35" s="84"/>
      <c r="I35" s="84"/>
      <c r="J35" s="79"/>
      <c r="K35" s="84"/>
      <c r="L35" s="79"/>
    </row>
    <row r="36" spans="2:45" s="1" customFormat="1" x14ac:dyDescent="0.2">
      <c r="B36" s="11"/>
      <c r="C36" s="79"/>
      <c r="D36" s="79"/>
      <c r="E36" s="79"/>
      <c r="F36" s="79"/>
      <c r="G36" s="79"/>
      <c r="H36" s="79"/>
      <c r="I36" s="84"/>
      <c r="J36" s="79"/>
      <c r="K36" s="84"/>
      <c r="L36" s="79"/>
    </row>
    <row r="37" spans="2:45" s="1" customFormat="1" x14ac:dyDescent="0.2"/>
    <row r="38" spans="2:45" s="1" customFormat="1" ht="24.95" customHeight="1" x14ac:dyDescent="0.2">
      <c r="B38" s="80" t="s">
        <v>124</v>
      </c>
      <c r="V38" s="114"/>
      <c r="W38" s="114"/>
      <c r="X38" s="114"/>
      <c r="Y38" s="114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</row>
    <row r="39" spans="2:45" s="1" customFormat="1" ht="25.5" x14ac:dyDescent="0.2">
      <c r="B39" s="2" t="s">
        <v>100</v>
      </c>
      <c r="C39" s="116">
        <v>2017</v>
      </c>
      <c r="D39" s="116">
        <v>2018</v>
      </c>
      <c r="E39" s="116">
        <v>2019</v>
      </c>
      <c r="F39" s="117">
        <v>2020</v>
      </c>
      <c r="G39" s="40">
        <v>2021</v>
      </c>
      <c r="H39" s="118" t="s">
        <v>82</v>
      </c>
      <c r="I39" s="118" t="s">
        <v>83</v>
      </c>
      <c r="K39" s="119"/>
      <c r="L39" s="120"/>
      <c r="V39" s="114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</row>
    <row r="40" spans="2:45" s="1" customFormat="1" x14ac:dyDescent="0.2">
      <c r="B40" s="1" t="s">
        <v>116</v>
      </c>
      <c r="C40" s="84" t="s">
        <v>220</v>
      </c>
      <c r="D40" s="84" t="s">
        <v>221</v>
      </c>
      <c r="E40" s="84" t="s">
        <v>222</v>
      </c>
      <c r="F40" s="84" t="s">
        <v>213</v>
      </c>
      <c r="G40" s="84" t="s">
        <v>219</v>
      </c>
      <c r="H40" s="84" t="e">
        <v>#VALUE!</v>
      </c>
      <c r="I40" s="79" t="e">
        <v>#VALUE!</v>
      </c>
      <c r="J40" s="84"/>
      <c r="K40" s="78"/>
    </row>
    <row r="41" spans="2:45" s="1" customFormat="1" x14ac:dyDescent="0.2">
      <c r="B41" s="1" t="s">
        <v>117</v>
      </c>
      <c r="C41" s="84">
        <v>336</v>
      </c>
      <c r="D41" s="84">
        <v>349</v>
      </c>
      <c r="E41" s="84">
        <v>363</v>
      </c>
      <c r="F41" s="84">
        <v>360</v>
      </c>
      <c r="G41" s="84">
        <v>398</v>
      </c>
      <c r="H41" s="84">
        <v>62</v>
      </c>
      <c r="I41" s="79">
        <v>0.18452380952380953</v>
      </c>
      <c r="J41" s="84"/>
      <c r="K41" s="78"/>
    </row>
    <row r="42" spans="2:45" s="1" customFormat="1" ht="14.25" x14ac:dyDescent="0.2">
      <c r="B42" s="43" t="s">
        <v>29</v>
      </c>
      <c r="C42" s="81">
        <v>336</v>
      </c>
      <c r="D42" s="81">
        <v>349</v>
      </c>
      <c r="E42" s="81">
        <v>363</v>
      </c>
      <c r="F42" s="81">
        <v>360</v>
      </c>
      <c r="G42" s="81">
        <v>398</v>
      </c>
      <c r="H42" s="81">
        <v>62</v>
      </c>
      <c r="I42" s="82">
        <v>0.18452380952380953</v>
      </c>
      <c r="J42" s="84"/>
      <c r="K42" s="78"/>
      <c r="V42" s="114"/>
      <c r="W42" s="114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</row>
    <row r="43" spans="2:45" s="1" customFormat="1" ht="24.95" customHeight="1" x14ac:dyDescent="0.2">
      <c r="B43" s="45" t="s">
        <v>131</v>
      </c>
      <c r="C43" s="112"/>
      <c r="D43" s="112"/>
      <c r="E43" s="112"/>
      <c r="F43" s="112"/>
      <c r="G43" s="112"/>
      <c r="H43" s="112"/>
      <c r="I43" s="112"/>
      <c r="J43" s="83"/>
      <c r="K43" s="84"/>
      <c r="L43" s="79"/>
      <c r="V43" s="114"/>
      <c r="W43" s="114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</row>
    <row r="44" spans="2:45" s="1" customFormat="1" ht="14.25" x14ac:dyDescent="0.2">
      <c r="C44" s="84"/>
      <c r="D44" s="84"/>
      <c r="E44" s="84"/>
      <c r="F44" s="84"/>
      <c r="G44" s="84"/>
      <c r="H44" s="84"/>
      <c r="I44" s="84"/>
      <c r="J44" s="79"/>
      <c r="K44" s="84"/>
      <c r="L44" s="79"/>
      <c r="V44" s="114"/>
      <c r="W44" s="114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</row>
    <row r="45" spans="2:45" s="1" customFormat="1" ht="14.25" x14ac:dyDescent="0.2">
      <c r="C45" s="1">
        <v>2017</v>
      </c>
      <c r="D45" s="1">
        <v>2018</v>
      </c>
      <c r="E45" s="1">
        <v>2019</v>
      </c>
      <c r="F45" s="1">
        <v>2020</v>
      </c>
      <c r="G45" s="113">
        <v>2021</v>
      </c>
      <c r="H45" s="113"/>
      <c r="I45" s="84"/>
      <c r="J45" s="79"/>
      <c r="K45" s="84"/>
      <c r="L45" s="79"/>
      <c r="V45" s="114"/>
      <c r="W45" s="114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</row>
    <row r="46" spans="2:45" s="1" customFormat="1" ht="14.25" x14ac:dyDescent="0.2">
      <c r="B46" s="1" t="s">
        <v>116</v>
      </c>
      <c r="C46" s="84" t="e">
        <v>#VALUE!</v>
      </c>
      <c r="D46" s="84" t="e">
        <v>#VALUE!</v>
      </c>
      <c r="E46" s="84" t="e">
        <v>#VALUE!</v>
      </c>
      <c r="F46" s="84" t="e">
        <v>#VALUE!</v>
      </c>
      <c r="G46" s="84" t="e">
        <v>#VALUE!</v>
      </c>
      <c r="H46" s="84"/>
      <c r="I46" s="84"/>
      <c r="J46" s="79"/>
      <c r="K46" s="84"/>
      <c r="L46" s="79"/>
      <c r="V46" s="114"/>
      <c r="W46" s="114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</row>
    <row r="47" spans="2:45" s="1" customFormat="1" ht="14.25" x14ac:dyDescent="0.2">
      <c r="B47" s="1" t="s">
        <v>117</v>
      </c>
      <c r="C47" s="84">
        <v>100</v>
      </c>
      <c r="D47" s="84">
        <v>103.86904761904762</v>
      </c>
      <c r="E47" s="84">
        <v>108.03571428571428</v>
      </c>
      <c r="F47" s="84">
        <v>107.14285714285714</v>
      </c>
      <c r="G47" s="84">
        <v>118.45238095238095</v>
      </c>
      <c r="H47" s="84"/>
      <c r="I47" s="84"/>
      <c r="J47" s="79"/>
      <c r="K47" s="84"/>
      <c r="L47" s="79"/>
      <c r="V47" s="114"/>
      <c r="W47" s="114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</row>
    <row r="48" spans="2:45" s="1" customFormat="1" ht="14.25" x14ac:dyDescent="0.2">
      <c r="C48" s="84"/>
      <c r="D48" s="84"/>
      <c r="E48" s="84"/>
      <c r="F48" s="84"/>
      <c r="G48" s="84"/>
      <c r="H48" s="84"/>
      <c r="I48" s="84"/>
      <c r="J48" s="79"/>
      <c r="K48" s="84"/>
      <c r="L48" s="79"/>
      <c r="V48" s="114"/>
      <c r="W48" s="114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</row>
    <row r="49" spans="2:45" s="1" customFormat="1" ht="14.25" x14ac:dyDescent="0.2">
      <c r="C49" s="84"/>
      <c r="D49" s="84"/>
      <c r="E49" s="84"/>
      <c r="F49" s="84"/>
      <c r="G49" s="84"/>
      <c r="H49" s="84"/>
      <c r="I49" s="84"/>
      <c r="J49" s="79"/>
      <c r="K49" s="84"/>
      <c r="L49" s="79"/>
      <c r="V49" s="114"/>
      <c r="W49" s="114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</row>
    <row r="50" spans="2:45" s="1" customFormat="1" x14ac:dyDescent="0.2"/>
    <row r="51" spans="2:45" s="1" customFormat="1" x14ac:dyDescent="0.2"/>
    <row r="52" spans="2:45" s="1" customFormat="1" x14ac:dyDescent="0.2"/>
    <row r="53" spans="2:45" s="1" customFormat="1" ht="24.95" customHeight="1" x14ac:dyDescent="0.2">
      <c r="B53" s="80" t="s">
        <v>125</v>
      </c>
      <c r="V53" s="114"/>
      <c r="W53" s="114"/>
      <c r="X53" s="114"/>
      <c r="Y53" s="114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</row>
    <row r="54" spans="2:45" s="1" customFormat="1" ht="25.5" x14ac:dyDescent="0.2">
      <c r="B54" s="2" t="s">
        <v>101</v>
      </c>
      <c r="C54" s="116">
        <v>2017</v>
      </c>
      <c r="D54" s="116">
        <v>2018</v>
      </c>
      <c r="E54" s="116">
        <v>2019</v>
      </c>
      <c r="F54" s="117">
        <v>2020</v>
      </c>
      <c r="G54" s="40">
        <v>2021</v>
      </c>
      <c r="H54" s="118" t="s">
        <v>82</v>
      </c>
      <c r="I54" s="118" t="s">
        <v>83</v>
      </c>
      <c r="K54" s="119"/>
      <c r="L54" s="120"/>
      <c r="V54" s="114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</row>
    <row r="55" spans="2:45" s="1" customFormat="1" x14ac:dyDescent="0.2">
      <c r="B55" s="1" t="s">
        <v>116</v>
      </c>
      <c r="C55" s="84" t="e">
        <v>#VALUE!</v>
      </c>
      <c r="D55" s="84" t="e">
        <v>#VALUE!</v>
      </c>
      <c r="E55" s="84" t="e">
        <v>#VALUE!</v>
      </c>
      <c r="F55" s="84" t="e">
        <v>#VALUE!</v>
      </c>
      <c r="G55" s="84" t="e">
        <v>#VALUE!</v>
      </c>
      <c r="H55" s="84" t="e">
        <v>#VALUE!</v>
      </c>
      <c r="I55" s="79" t="e">
        <v>#VALUE!</v>
      </c>
      <c r="J55" s="84"/>
      <c r="K55" s="78"/>
    </row>
    <row r="56" spans="2:45" s="1" customFormat="1" x14ac:dyDescent="0.2">
      <c r="B56" s="1" t="s">
        <v>117</v>
      </c>
      <c r="C56" s="84">
        <v>3377</v>
      </c>
      <c r="D56" s="84">
        <v>3214</v>
      </c>
      <c r="E56" s="84">
        <v>3148</v>
      </c>
      <c r="F56" s="84">
        <v>3128</v>
      </c>
      <c r="G56" s="84">
        <v>3155</v>
      </c>
      <c r="H56" s="84">
        <v>-222</v>
      </c>
      <c r="I56" s="79">
        <v>-6.5738821439147166E-2</v>
      </c>
      <c r="J56" s="84"/>
      <c r="K56" s="78"/>
    </row>
    <row r="57" spans="2:45" s="1" customFormat="1" ht="14.25" x14ac:dyDescent="0.2">
      <c r="B57" s="43" t="s">
        <v>29</v>
      </c>
      <c r="C57" s="81">
        <v>71630</v>
      </c>
      <c r="D57" s="81">
        <v>71742</v>
      </c>
      <c r="E57" s="81">
        <v>72701</v>
      </c>
      <c r="F57" s="81">
        <v>72618</v>
      </c>
      <c r="G57" s="81">
        <v>72604</v>
      </c>
      <c r="H57" s="81">
        <v>974</v>
      </c>
      <c r="I57" s="82">
        <v>1.3597654613988552E-2</v>
      </c>
      <c r="J57" s="112"/>
      <c r="K57" s="78"/>
      <c r="V57" s="114"/>
      <c r="W57" s="114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</row>
    <row r="58" spans="2:45" s="1" customFormat="1" ht="24.95" customHeight="1" x14ac:dyDescent="0.2">
      <c r="B58" s="45" t="s">
        <v>91</v>
      </c>
      <c r="C58" s="112"/>
      <c r="D58" s="112"/>
      <c r="E58" s="112"/>
      <c r="F58" s="112"/>
      <c r="G58" s="112"/>
      <c r="H58" s="112"/>
      <c r="I58" s="112"/>
      <c r="J58" s="83"/>
      <c r="K58" s="84"/>
      <c r="L58" s="79"/>
      <c r="V58" s="114"/>
      <c r="W58" s="114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</row>
    <row r="59" spans="2:45" s="1" customFormat="1" ht="14.25" x14ac:dyDescent="0.2">
      <c r="C59" s="84"/>
      <c r="D59" s="84"/>
      <c r="E59" s="84"/>
      <c r="F59" s="84"/>
      <c r="G59" s="84"/>
      <c r="H59" s="84"/>
      <c r="I59" s="84"/>
      <c r="J59" s="79"/>
      <c r="K59" s="84"/>
      <c r="L59" s="79"/>
      <c r="V59" s="114"/>
      <c r="W59" s="114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</row>
    <row r="60" spans="2:45" s="1" customFormat="1" ht="14.25" x14ac:dyDescent="0.2">
      <c r="C60" s="1">
        <v>2017</v>
      </c>
      <c r="D60" s="1">
        <v>2018</v>
      </c>
      <c r="E60" s="1">
        <v>2019</v>
      </c>
      <c r="F60" s="1">
        <v>2020</v>
      </c>
      <c r="G60" s="113">
        <v>2021</v>
      </c>
      <c r="H60" s="113"/>
      <c r="I60" s="84"/>
      <c r="J60" s="79"/>
      <c r="K60" s="84"/>
      <c r="L60" s="79"/>
      <c r="V60" s="114"/>
      <c r="W60" s="114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</row>
    <row r="61" spans="2:45" s="1" customFormat="1" ht="14.25" x14ac:dyDescent="0.2">
      <c r="B61" s="1" t="s">
        <v>116</v>
      </c>
      <c r="C61" s="84" t="e">
        <v>#VALUE!</v>
      </c>
      <c r="D61" s="84" t="e">
        <v>#VALUE!</v>
      </c>
      <c r="E61" s="84" t="e">
        <v>#VALUE!</v>
      </c>
      <c r="F61" s="84" t="e">
        <v>#VALUE!</v>
      </c>
      <c r="G61" s="84" t="e">
        <v>#VALUE!</v>
      </c>
      <c r="H61" s="84"/>
      <c r="I61" s="84"/>
      <c r="J61" s="79"/>
      <c r="K61" s="84"/>
      <c r="L61" s="79"/>
      <c r="V61" s="114"/>
      <c r="W61" s="114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</row>
    <row r="62" spans="2:45" s="1" customFormat="1" ht="14.25" x14ac:dyDescent="0.2">
      <c r="B62" s="1" t="s">
        <v>117</v>
      </c>
      <c r="C62" s="84">
        <v>3377</v>
      </c>
      <c r="D62" s="84">
        <v>6591</v>
      </c>
      <c r="E62" s="84">
        <v>9739</v>
      </c>
      <c r="F62" s="84">
        <v>12867</v>
      </c>
      <c r="G62" s="84">
        <v>16022</v>
      </c>
      <c r="H62" s="84"/>
      <c r="I62" s="84"/>
      <c r="J62" s="79"/>
      <c r="K62" s="84"/>
      <c r="L62" s="79"/>
      <c r="V62" s="114"/>
      <c r="W62" s="114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</row>
    <row r="63" spans="2:45" s="1" customFormat="1" ht="14.25" x14ac:dyDescent="0.2">
      <c r="C63" s="84"/>
      <c r="D63" s="84"/>
      <c r="E63" s="84"/>
      <c r="F63" s="84"/>
      <c r="G63" s="84"/>
      <c r="H63" s="84"/>
      <c r="I63" s="84"/>
      <c r="J63" s="79"/>
      <c r="K63" s="84"/>
      <c r="L63" s="79"/>
      <c r="V63" s="114"/>
      <c r="W63" s="114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</row>
    <row r="64" spans="2:45" s="1" customFormat="1" ht="14.25" x14ac:dyDescent="0.2">
      <c r="C64" s="84"/>
      <c r="D64" s="84"/>
      <c r="E64" s="84"/>
      <c r="F64" s="84"/>
      <c r="G64" s="84"/>
      <c r="H64" s="84"/>
      <c r="I64" s="84"/>
      <c r="J64" s="79"/>
      <c r="K64" s="84"/>
      <c r="L64" s="79"/>
      <c r="V64" s="114"/>
      <c r="W64" s="114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</row>
    <row r="65" spans="2:45" s="1" customFormat="1" ht="14.25" x14ac:dyDescent="0.2">
      <c r="C65" s="1">
        <v>2017</v>
      </c>
      <c r="D65" s="1">
        <v>2018</v>
      </c>
      <c r="E65" s="1">
        <v>2019</v>
      </c>
      <c r="F65" s="1">
        <v>2020</v>
      </c>
      <c r="G65" s="113">
        <v>2021</v>
      </c>
      <c r="H65" s="84"/>
      <c r="I65" s="84"/>
      <c r="J65" s="79"/>
      <c r="K65" s="84"/>
      <c r="L65" s="79"/>
      <c r="V65" s="114"/>
      <c r="W65" s="114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</row>
    <row r="66" spans="2:45" s="1" customFormat="1" ht="14.25" x14ac:dyDescent="0.2">
      <c r="B66" s="1" t="s">
        <v>116</v>
      </c>
      <c r="C66" s="84" t="e">
        <v>#VALUE!</v>
      </c>
      <c r="D66" s="84" t="e">
        <v>#VALUE!</v>
      </c>
      <c r="E66" s="84" t="e">
        <v>#VALUE!</v>
      </c>
      <c r="F66" s="84" t="e">
        <v>#VALUE!</v>
      </c>
      <c r="G66" s="84" t="e">
        <v>#VALUE!</v>
      </c>
      <c r="H66" s="84"/>
      <c r="I66" s="84"/>
      <c r="J66" s="79"/>
      <c r="K66" s="84"/>
      <c r="L66" s="79"/>
      <c r="V66" s="114"/>
      <c r="W66" s="114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</row>
    <row r="67" spans="2:45" s="1" customFormat="1" x14ac:dyDescent="0.2">
      <c r="B67" s="1" t="s">
        <v>117</v>
      </c>
      <c r="C67" s="84">
        <v>3377</v>
      </c>
      <c r="D67" s="84">
        <v>32.14</v>
      </c>
      <c r="E67" s="84">
        <v>31.48</v>
      </c>
      <c r="F67" s="84">
        <v>31.28</v>
      </c>
      <c r="G67" s="84">
        <v>31.55</v>
      </c>
    </row>
    <row r="68" spans="2:45" s="1" customFormat="1" x14ac:dyDescent="0.2"/>
    <row r="69" spans="2:45" s="1" customFormat="1" x14ac:dyDescent="0.2"/>
    <row r="70" spans="2:45" s="1" customFormat="1" x14ac:dyDescent="0.2">
      <c r="C70" s="1">
        <v>2017</v>
      </c>
      <c r="D70" s="1">
        <v>2018</v>
      </c>
      <c r="E70" s="1">
        <v>2019</v>
      </c>
      <c r="F70" s="1">
        <v>2020</v>
      </c>
      <c r="G70" s="113">
        <v>2021</v>
      </c>
    </row>
    <row r="71" spans="2:45" s="1" customFormat="1" x14ac:dyDescent="0.2">
      <c r="B71" s="1" t="s">
        <v>116</v>
      </c>
      <c r="C71" s="84" t="e">
        <v>#VALUE!</v>
      </c>
      <c r="D71" s="121" t="e">
        <v>#VALUE!</v>
      </c>
      <c r="E71" s="121" t="e">
        <v>#VALUE!</v>
      </c>
      <c r="F71" s="121" t="e">
        <v>#VALUE!</v>
      </c>
      <c r="G71" s="121" t="e">
        <v>#VALUE!</v>
      </c>
    </row>
    <row r="72" spans="2:45" s="1" customFormat="1" x14ac:dyDescent="0.2">
      <c r="B72" s="1" t="s">
        <v>117</v>
      </c>
      <c r="C72" s="84">
        <v>100</v>
      </c>
      <c r="D72" s="121">
        <v>0.95173230678116671</v>
      </c>
      <c r="E72" s="121">
        <v>0.93218833283979874</v>
      </c>
      <c r="F72" s="121">
        <v>0.92626591649392964</v>
      </c>
      <c r="G72" s="121">
        <v>0.93426117856085289</v>
      </c>
    </row>
    <row r="73" spans="2:45" s="1" customFormat="1" x14ac:dyDescent="0.2"/>
    <row r="74" spans="2:45" s="1" customFormat="1" x14ac:dyDescent="0.2"/>
    <row r="77" spans="2:45" x14ac:dyDescent="0.2">
      <c r="B77" s="1"/>
      <c r="C77" s="84"/>
      <c r="D77" s="121"/>
      <c r="E77" s="121"/>
      <c r="F77" s="121"/>
      <c r="G77" s="121"/>
    </row>
    <row r="78" spans="2:45" x14ac:dyDescent="0.2">
      <c r="B78" s="1"/>
      <c r="C78" s="84"/>
      <c r="D78" s="121"/>
      <c r="E78" s="121"/>
      <c r="F78" s="121"/>
      <c r="G78" s="121"/>
    </row>
  </sheetData>
  <sheetProtection algorithmName="SHA-512" hashValue="L313afoqy/Zg31PLiz2VpjmkBdRT24IGEj+iYOu364ibQ4ZfqTUEicF5KeRyk6s6huj+vzS4emY1QthBKftG7g==" saltValue="2dIBxfiEbWOzAdEFN0MPNA==" spinCount="100000" sheet="1" objects="1" scenarios="1"/>
  <mergeCells count="6">
    <mergeCell ref="B19:T21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D855F-A1E0-4062-9653-0224A9D864BF}">
  <sheetPr>
    <tabColor theme="0"/>
    <pageSetUpPr fitToPage="1"/>
  </sheetPr>
  <dimension ref="B2:AS91"/>
  <sheetViews>
    <sheetView zoomScaleNormal="100" zoomScalePageLayoutView="125" workbookViewId="0"/>
  </sheetViews>
  <sheetFormatPr defaultColWidth="8.75" defaultRowHeight="12.75" x14ac:dyDescent="0.2"/>
  <cols>
    <col min="1" max="1" width="4.125" style="28" customWidth="1"/>
    <col min="2" max="2" width="18.875" style="28" customWidth="1"/>
    <col min="3" max="7" width="8.625" style="28" bestFit="1" customWidth="1"/>
    <col min="8" max="8" width="8.125" style="28" customWidth="1"/>
    <col min="9" max="9" width="8.625" style="28" bestFit="1" customWidth="1"/>
    <col min="10" max="10" width="10" style="28" customWidth="1"/>
    <col min="11" max="11" width="8.125" style="28" customWidth="1"/>
    <col min="12" max="12" width="8.625" style="28" bestFit="1" customWidth="1"/>
    <col min="13" max="20" width="8.125" style="28" customWidth="1"/>
    <col min="21" max="22" width="8.75" style="28"/>
    <col min="23" max="23" width="12.25" style="28" customWidth="1"/>
    <col min="24" max="28" width="9.75" style="28" bestFit="1" customWidth="1"/>
    <col min="29" max="16384" width="8.75" style="28"/>
  </cols>
  <sheetData>
    <row r="2" spans="2:44" ht="15" customHeight="1" x14ac:dyDescent="0.2">
      <c r="B2" s="157" t="s">
        <v>198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2:44" x14ac:dyDescent="0.2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2:44" x14ac:dyDescent="0.2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</row>
    <row r="5" spans="2:44" ht="13.5" customHeight="1" x14ac:dyDescent="0.2">
      <c r="C5" s="29"/>
      <c r="D5" s="29"/>
      <c r="E5" s="29"/>
      <c r="F5" s="29"/>
      <c r="G5" s="29"/>
      <c r="H5" s="29"/>
      <c r="I5" s="29"/>
      <c r="J5" s="29"/>
      <c r="K5" s="29"/>
      <c r="L5" s="29"/>
      <c r="O5" s="28" t="s">
        <v>23</v>
      </c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</row>
    <row r="6" spans="2:44" s="38" customFormat="1" ht="24.95" customHeight="1" x14ac:dyDescent="0.2">
      <c r="B6" s="31" t="s">
        <v>211</v>
      </c>
      <c r="C6" s="29"/>
      <c r="D6" s="29"/>
      <c r="E6" s="29"/>
      <c r="F6" s="29"/>
      <c r="G6" s="29"/>
      <c r="H6" s="29"/>
      <c r="I6" s="29"/>
      <c r="J6" s="29"/>
      <c r="K6" s="41"/>
      <c r="L6" s="41"/>
      <c r="M6" s="41"/>
      <c r="N6" s="41"/>
      <c r="O6" s="29"/>
      <c r="P6" s="29"/>
      <c r="Q6" s="29"/>
      <c r="V6" s="28"/>
      <c r="W6" s="28"/>
      <c r="X6" s="28"/>
      <c r="Y6" s="28"/>
      <c r="Z6" s="28"/>
      <c r="AA6" s="28"/>
      <c r="AB6" s="28"/>
      <c r="AC6" s="101"/>
      <c r="AD6" s="101"/>
      <c r="AE6" s="101"/>
      <c r="AF6" s="101"/>
      <c r="AG6" s="101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</row>
    <row r="7" spans="2:44" ht="24.75" customHeight="1" x14ac:dyDescent="0.2">
      <c r="B7" s="124" t="s">
        <v>28</v>
      </c>
      <c r="C7" s="168" t="s">
        <v>92</v>
      </c>
      <c r="D7" s="168"/>
      <c r="E7" s="168"/>
      <c r="F7" s="178" t="s">
        <v>93</v>
      </c>
      <c r="G7" s="178"/>
      <c r="H7" s="178"/>
      <c r="I7" s="178" t="s">
        <v>94</v>
      </c>
      <c r="J7" s="178"/>
      <c r="K7" s="41"/>
      <c r="L7" s="41"/>
      <c r="M7" s="41"/>
      <c r="N7" s="41"/>
      <c r="O7" s="179"/>
      <c r="P7" s="179"/>
      <c r="Q7" s="179"/>
      <c r="AC7" s="101"/>
      <c r="AD7" s="101"/>
      <c r="AE7" s="101"/>
      <c r="AF7" s="101"/>
    </row>
    <row r="8" spans="2:44" ht="35.1" customHeight="1" x14ac:dyDescent="0.2">
      <c r="B8" s="102"/>
      <c r="C8" s="34" t="s">
        <v>212</v>
      </c>
      <c r="D8" s="35" t="s">
        <v>181</v>
      </c>
      <c r="E8" s="35" t="s">
        <v>182</v>
      </c>
      <c r="F8" s="34" t="s">
        <v>212</v>
      </c>
      <c r="G8" s="35" t="s">
        <v>181</v>
      </c>
      <c r="H8" s="35" t="s">
        <v>182</v>
      </c>
      <c r="I8" s="34" t="s">
        <v>212</v>
      </c>
      <c r="J8" s="35" t="s">
        <v>183</v>
      </c>
      <c r="K8" s="41"/>
      <c r="L8" s="41"/>
      <c r="M8" s="41"/>
      <c r="N8" s="41"/>
      <c r="O8" s="103"/>
      <c r="P8" s="41"/>
      <c r="Q8" s="41"/>
      <c r="AC8" s="101"/>
      <c r="AD8" s="101"/>
      <c r="AE8" s="101"/>
      <c r="AF8" s="101"/>
    </row>
    <row r="9" spans="2:44" ht="14.25" x14ac:dyDescent="0.2">
      <c r="B9" s="1" t="s">
        <v>34</v>
      </c>
      <c r="C9" s="8">
        <v>1972</v>
      </c>
      <c r="D9" s="3">
        <v>-135</v>
      </c>
      <c r="E9" s="12">
        <v>-6.407214048410062E-2</v>
      </c>
      <c r="F9" s="8">
        <v>1317</v>
      </c>
      <c r="G9" s="3">
        <v>-167</v>
      </c>
      <c r="H9" s="12">
        <v>-0.11253369272237197</v>
      </c>
      <c r="I9" s="8">
        <v>655</v>
      </c>
      <c r="J9" s="3">
        <v>32</v>
      </c>
      <c r="K9" s="41"/>
      <c r="L9" s="41"/>
      <c r="M9" s="41"/>
      <c r="N9" s="41"/>
      <c r="O9" s="3"/>
      <c r="P9" s="104"/>
      <c r="Q9" s="105"/>
      <c r="AC9" s="15"/>
      <c r="AD9" s="15"/>
      <c r="AE9" s="15"/>
      <c r="AF9" s="15"/>
    </row>
    <row r="10" spans="2:44" ht="14.25" x14ac:dyDescent="0.2">
      <c r="B10" s="1" t="s">
        <v>35</v>
      </c>
      <c r="C10" s="8">
        <v>5281</v>
      </c>
      <c r="D10" s="3">
        <v>-70</v>
      </c>
      <c r="E10" s="12">
        <v>-1.3081666978134928E-2</v>
      </c>
      <c r="F10" s="8">
        <v>3912</v>
      </c>
      <c r="G10" s="3">
        <v>-80</v>
      </c>
      <c r="H10" s="12">
        <v>-2.004008016032064E-2</v>
      </c>
      <c r="I10" s="8">
        <v>1369</v>
      </c>
      <c r="J10" s="3">
        <v>10</v>
      </c>
      <c r="K10" s="41"/>
      <c r="L10" s="41"/>
      <c r="M10" s="41"/>
      <c r="N10" s="41"/>
      <c r="O10" s="3"/>
      <c r="P10" s="104"/>
      <c r="Q10" s="105"/>
      <c r="AC10" s="15"/>
      <c r="AD10" s="15"/>
      <c r="AE10" s="15"/>
      <c r="AF10" s="15"/>
    </row>
    <row r="11" spans="2:44" ht="14.25" customHeight="1" x14ac:dyDescent="0.2">
      <c r="B11" s="1" t="s">
        <v>36</v>
      </c>
      <c r="C11" s="8">
        <v>1202</v>
      </c>
      <c r="D11" s="3">
        <v>-14</v>
      </c>
      <c r="E11" s="12">
        <v>-1.1513157894736841E-2</v>
      </c>
      <c r="F11" s="8">
        <v>989</v>
      </c>
      <c r="G11" s="3">
        <v>-41</v>
      </c>
      <c r="H11" s="12">
        <v>-3.9805825242718446E-2</v>
      </c>
      <c r="I11" s="8">
        <v>213</v>
      </c>
      <c r="J11" s="3">
        <v>27</v>
      </c>
      <c r="K11" s="41"/>
      <c r="L11" s="41"/>
      <c r="M11" s="41"/>
      <c r="N11" s="41"/>
      <c r="O11" s="3"/>
      <c r="P11" s="104"/>
      <c r="Q11" s="105"/>
      <c r="AC11" s="15"/>
      <c r="AD11" s="15"/>
      <c r="AE11" s="15"/>
      <c r="AF11" s="15"/>
    </row>
    <row r="12" spans="2:44" ht="14.25" x14ac:dyDescent="0.2">
      <c r="B12" s="1" t="s">
        <v>37</v>
      </c>
      <c r="C12" s="8">
        <v>8282</v>
      </c>
      <c r="D12" s="3">
        <v>1357</v>
      </c>
      <c r="E12" s="12">
        <v>0.19595667870036101</v>
      </c>
      <c r="F12" s="8">
        <v>7491</v>
      </c>
      <c r="G12" s="3">
        <v>1681</v>
      </c>
      <c r="H12" s="12">
        <v>0.289328743545611</v>
      </c>
      <c r="I12" s="8">
        <v>791</v>
      </c>
      <c r="J12" s="3">
        <v>-324</v>
      </c>
      <c r="K12" s="41"/>
      <c r="L12" s="41"/>
      <c r="M12" s="41"/>
      <c r="N12" s="41"/>
      <c r="O12" s="3"/>
      <c r="P12" s="104"/>
      <c r="Q12" s="105"/>
      <c r="AC12" s="15"/>
      <c r="AD12" s="15"/>
      <c r="AE12" s="15"/>
      <c r="AF12" s="15"/>
    </row>
    <row r="13" spans="2:44" ht="14.25" x14ac:dyDescent="0.2">
      <c r="B13" s="1" t="s">
        <v>71</v>
      </c>
      <c r="C13" s="8">
        <v>3933</v>
      </c>
      <c r="D13" s="3">
        <v>948</v>
      </c>
      <c r="E13" s="12">
        <v>0.31758793969849247</v>
      </c>
      <c r="F13" s="8">
        <v>3139</v>
      </c>
      <c r="G13" s="3">
        <v>727</v>
      </c>
      <c r="H13" s="12">
        <v>0.30140961857379767</v>
      </c>
      <c r="I13" s="8">
        <v>794</v>
      </c>
      <c r="J13" s="3">
        <v>221</v>
      </c>
      <c r="K13" s="41"/>
      <c r="L13" s="41"/>
      <c r="M13" s="41"/>
      <c r="N13" s="41"/>
      <c r="AC13" s="15"/>
      <c r="AD13" s="101"/>
      <c r="AE13" s="100"/>
      <c r="AF13" s="101"/>
    </row>
    <row r="14" spans="2:44" ht="14.25" x14ac:dyDescent="0.2">
      <c r="B14" s="1" t="s">
        <v>38</v>
      </c>
      <c r="C14" s="8">
        <v>1365</v>
      </c>
      <c r="D14" s="3">
        <v>-51</v>
      </c>
      <c r="E14" s="12">
        <v>-3.6016949152542374E-2</v>
      </c>
      <c r="F14" s="8">
        <v>1219</v>
      </c>
      <c r="G14" s="3">
        <v>75</v>
      </c>
      <c r="H14" s="12">
        <v>6.555944055944056E-2</v>
      </c>
      <c r="I14" s="8">
        <v>146</v>
      </c>
      <c r="J14" s="3">
        <v>-126</v>
      </c>
      <c r="K14" s="41"/>
      <c r="L14" s="41"/>
      <c r="M14" s="41"/>
      <c r="N14" s="41"/>
      <c r="AC14" s="15"/>
      <c r="AD14" s="101"/>
      <c r="AE14" s="100"/>
      <c r="AF14" s="101"/>
    </row>
    <row r="15" spans="2:44" ht="24.95" customHeight="1" x14ac:dyDescent="0.2">
      <c r="B15" s="61" t="s">
        <v>98</v>
      </c>
      <c r="C15" s="9">
        <v>22035</v>
      </c>
      <c r="D15" s="3">
        <v>2035</v>
      </c>
      <c r="E15" s="12">
        <v>0.10174999999999999</v>
      </c>
      <c r="F15" s="8">
        <v>18067</v>
      </c>
      <c r="G15" s="3">
        <v>2195</v>
      </c>
      <c r="H15" s="12">
        <v>0.13829385080645162</v>
      </c>
      <c r="I15" s="8">
        <v>3968</v>
      </c>
      <c r="J15" s="3">
        <v>-160</v>
      </c>
      <c r="K15" s="41"/>
      <c r="L15" s="41"/>
      <c r="M15" s="41"/>
      <c r="N15" s="41"/>
      <c r="AC15" s="15"/>
      <c r="AD15" s="101"/>
      <c r="AE15" s="100"/>
      <c r="AF15" s="101"/>
    </row>
    <row r="16" spans="2:44" ht="24.95" customHeight="1" x14ac:dyDescent="0.2">
      <c r="B16" s="45" t="s">
        <v>133</v>
      </c>
      <c r="C16" s="37"/>
      <c r="D16" s="37"/>
      <c r="E16" s="37"/>
      <c r="F16" s="37"/>
      <c r="G16" s="37"/>
      <c r="H16" s="37"/>
      <c r="I16" s="37"/>
      <c r="J16" s="37"/>
      <c r="K16" s="41"/>
      <c r="L16" s="41"/>
      <c r="M16" s="41"/>
      <c r="N16" s="41"/>
      <c r="AC16" s="15"/>
      <c r="AD16" s="101"/>
      <c r="AE16" s="100"/>
      <c r="AF16" s="101"/>
    </row>
    <row r="17" spans="2:32" ht="14.25" x14ac:dyDescent="0.2">
      <c r="B17" s="111"/>
      <c r="K17" s="41"/>
      <c r="L17" s="41"/>
      <c r="M17" s="41"/>
      <c r="N17" s="41"/>
      <c r="AC17" s="15"/>
      <c r="AD17" s="101"/>
      <c r="AE17" s="100"/>
      <c r="AF17" s="101"/>
    </row>
    <row r="18" spans="2:32" ht="14.25" x14ac:dyDescent="0.2">
      <c r="B18" s="111"/>
      <c r="K18" s="41"/>
      <c r="L18" s="41"/>
      <c r="M18" s="41"/>
      <c r="N18" s="41"/>
      <c r="AC18" s="15"/>
      <c r="AD18" s="101"/>
      <c r="AE18" s="100"/>
      <c r="AF18" s="101"/>
    </row>
    <row r="19" spans="2:32" ht="14.25" x14ac:dyDescent="0.2">
      <c r="V19" s="1"/>
      <c r="W19" s="1"/>
      <c r="X19" s="1"/>
      <c r="Y19" s="1"/>
      <c r="Z19" s="1"/>
      <c r="AA19" s="1"/>
      <c r="AB19" s="1"/>
      <c r="AC19" s="1"/>
      <c r="AD19" s="101"/>
      <c r="AE19" s="101"/>
      <c r="AF19" s="101"/>
    </row>
    <row r="20" spans="2:32" ht="14.25" x14ac:dyDescent="0.2">
      <c r="B20" s="157" t="s">
        <v>151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V20" s="1"/>
      <c r="W20" s="1"/>
      <c r="X20" s="1"/>
      <c r="Y20" s="1"/>
      <c r="Z20" s="1"/>
      <c r="AA20" s="1"/>
      <c r="AB20" s="1"/>
      <c r="AC20" s="1"/>
      <c r="AD20" s="101"/>
      <c r="AE20" s="101"/>
      <c r="AF20" s="108"/>
    </row>
    <row r="21" spans="2:32" ht="14.25" x14ac:dyDescent="0.2"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V21" s="1"/>
      <c r="W21" s="1"/>
      <c r="X21" s="1"/>
      <c r="Y21" s="1"/>
      <c r="Z21" s="1"/>
      <c r="AA21" s="1"/>
      <c r="AB21" s="1"/>
      <c r="AC21" s="1"/>
      <c r="AD21" s="101"/>
      <c r="AE21" s="101"/>
      <c r="AF21" s="101"/>
    </row>
    <row r="22" spans="2:32" ht="14.25" x14ac:dyDescent="0.2"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V22" s="1"/>
      <c r="W22" s="1"/>
      <c r="X22" s="1"/>
      <c r="Y22" s="1"/>
      <c r="Z22" s="1"/>
      <c r="AA22" s="1"/>
      <c r="AB22" s="1"/>
      <c r="AC22" s="1"/>
      <c r="AD22" s="101"/>
      <c r="AE22" s="101"/>
      <c r="AF22" s="101"/>
    </row>
    <row r="23" spans="2:32" ht="14.25" x14ac:dyDescent="0.2">
      <c r="V23" s="1"/>
      <c r="W23" s="1"/>
      <c r="X23" s="1"/>
      <c r="Y23" s="1"/>
      <c r="Z23" s="1"/>
      <c r="AA23" s="1"/>
      <c r="AB23" s="1"/>
      <c r="AC23" s="1"/>
      <c r="AD23" s="101"/>
      <c r="AE23" s="101"/>
      <c r="AF23" s="101"/>
    </row>
    <row r="24" spans="2:32" s="1" customFormat="1" ht="24.95" customHeight="1" x14ac:dyDescent="0.2">
      <c r="B24" s="80" t="s">
        <v>175</v>
      </c>
      <c r="AD24" s="115"/>
      <c r="AE24" s="115"/>
      <c r="AF24" s="115"/>
    </row>
    <row r="25" spans="2:32" s="1" customFormat="1" ht="25.5" x14ac:dyDescent="0.2">
      <c r="B25" s="2" t="s">
        <v>99</v>
      </c>
      <c r="C25" s="140" t="s">
        <v>140</v>
      </c>
      <c r="D25" s="140" t="s">
        <v>141</v>
      </c>
      <c r="E25" s="140" t="s">
        <v>96</v>
      </c>
      <c r="F25" s="140" t="s">
        <v>139</v>
      </c>
      <c r="G25" s="140" t="s">
        <v>212</v>
      </c>
      <c r="H25" s="118" t="s">
        <v>178</v>
      </c>
      <c r="I25" s="118" t="s">
        <v>179</v>
      </c>
      <c r="K25" s="119"/>
      <c r="L25" s="120"/>
      <c r="AD25" s="115"/>
      <c r="AE25" s="115"/>
      <c r="AF25" s="115"/>
    </row>
    <row r="26" spans="2:32" s="1" customFormat="1" ht="14.25" x14ac:dyDescent="0.2">
      <c r="B26" s="1" t="s">
        <v>34</v>
      </c>
      <c r="C26" s="84">
        <v>1847</v>
      </c>
      <c r="D26" s="84">
        <v>1495</v>
      </c>
      <c r="E26" s="84">
        <v>1920</v>
      </c>
      <c r="F26" s="84">
        <v>2107</v>
      </c>
      <c r="G26" s="84">
        <v>1972</v>
      </c>
      <c r="H26" s="84">
        <v>125</v>
      </c>
      <c r="I26" s="79">
        <v>6.7677314564158098E-2</v>
      </c>
      <c r="AD26" s="115"/>
      <c r="AE26" s="115"/>
      <c r="AF26" s="115"/>
    </row>
    <row r="27" spans="2:32" s="1" customFormat="1" x14ac:dyDescent="0.2">
      <c r="B27" s="1" t="s">
        <v>35</v>
      </c>
      <c r="C27" s="84">
        <v>5722</v>
      </c>
      <c r="D27" s="84">
        <v>2998</v>
      </c>
      <c r="E27" s="84">
        <v>4129</v>
      </c>
      <c r="F27" s="84">
        <v>5351</v>
      </c>
      <c r="G27" s="84">
        <v>5281</v>
      </c>
      <c r="H27" s="84">
        <v>-441</v>
      </c>
      <c r="I27" s="79">
        <v>-7.7070954211814049E-2</v>
      </c>
    </row>
    <row r="28" spans="2:32" s="1" customFormat="1" x14ac:dyDescent="0.2">
      <c r="B28" s="1" t="s">
        <v>36</v>
      </c>
      <c r="C28" s="84">
        <v>1446</v>
      </c>
      <c r="D28" s="84">
        <v>940</v>
      </c>
      <c r="E28" s="84">
        <v>1101</v>
      </c>
      <c r="F28" s="84">
        <v>1216</v>
      </c>
      <c r="G28" s="84">
        <v>1202</v>
      </c>
      <c r="H28" s="84">
        <v>-244</v>
      </c>
      <c r="I28" s="79">
        <v>-0.16874135546334718</v>
      </c>
    </row>
    <row r="29" spans="2:32" s="1" customFormat="1" x14ac:dyDescent="0.2">
      <c r="B29" s="1" t="s">
        <v>37</v>
      </c>
      <c r="C29" s="84">
        <v>11021</v>
      </c>
      <c r="D29" s="84">
        <v>2813</v>
      </c>
      <c r="E29" s="84">
        <v>3031</v>
      </c>
      <c r="F29" s="84">
        <v>6925</v>
      </c>
      <c r="G29" s="84">
        <v>8282</v>
      </c>
      <c r="H29" s="84">
        <v>-2739</v>
      </c>
      <c r="I29" s="79">
        <v>-0.24852554214681064</v>
      </c>
      <c r="J29" s="78"/>
    </row>
    <row r="30" spans="2:32" s="1" customFormat="1" x14ac:dyDescent="0.2">
      <c r="B30" s="1" t="s">
        <v>71</v>
      </c>
      <c r="C30" s="84">
        <v>3423</v>
      </c>
      <c r="D30" s="84">
        <v>1965</v>
      </c>
      <c r="E30" s="84">
        <v>2470</v>
      </c>
      <c r="F30" s="84">
        <v>2985</v>
      </c>
      <c r="G30" s="84">
        <v>3933</v>
      </c>
      <c r="H30" s="84">
        <v>510</v>
      </c>
      <c r="I30" s="79">
        <v>0.14899211218229624</v>
      </c>
    </row>
    <row r="31" spans="2:32" s="1" customFormat="1" x14ac:dyDescent="0.2">
      <c r="B31" s="1" t="s">
        <v>38</v>
      </c>
      <c r="C31" s="84">
        <v>1563</v>
      </c>
      <c r="D31" s="84">
        <v>970</v>
      </c>
      <c r="E31" s="84">
        <v>1091</v>
      </c>
      <c r="F31" s="84">
        <v>1416</v>
      </c>
      <c r="G31" s="84">
        <v>1365</v>
      </c>
      <c r="H31" s="84">
        <v>-198</v>
      </c>
      <c r="I31" s="79">
        <v>-0.12667946257197696</v>
      </c>
    </row>
    <row r="32" spans="2:32" s="1" customFormat="1" x14ac:dyDescent="0.2">
      <c r="B32" s="126" t="s">
        <v>29</v>
      </c>
      <c r="C32" s="81">
        <v>25022</v>
      </c>
      <c r="D32" s="81">
        <v>11181</v>
      </c>
      <c r="E32" s="81">
        <v>13742</v>
      </c>
      <c r="F32" s="81">
        <v>20000</v>
      </c>
      <c r="G32" s="81">
        <v>22035</v>
      </c>
      <c r="H32" s="81">
        <v>-2987</v>
      </c>
      <c r="I32" s="82">
        <v>-0.11937495004396131</v>
      </c>
    </row>
    <row r="33" spans="2:45" s="1" customFormat="1" ht="24.95" customHeight="1" x14ac:dyDescent="0.2">
      <c r="B33" s="10" t="s">
        <v>134</v>
      </c>
      <c r="C33" s="112"/>
      <c r="D33" s="112"/>
      <c r="E33" s="112"/>
      <c r="F33" s="112"/>
      <c r="G33" s="112"/>
      <c r="H33" s="112"/>
      <c r="I33" s="112"/>
      <c r="J33" s="83"/>
      <c r="K33" s="84"/>
      <c r="L33" s="79"/>
    </row>
    <row r="34" spans="2:45" s="1" customFormat="1" x14ac:dyDescent="0.2">
      <c r="C34" s="79"/>
      <c r="D34" s="79"/>
      <c r="E34" s="79"/>
      <c r="F34" s="79"/>
      <c r="G34" s="79"/>
      <c r="H34" s="79"/>
      <c r="I34" s="84"/>
      <c r="J34" s="79"/>
      <c r="K34" s="84"/>
      <c r="L34" s="79"/>
    </row>
    <row r="35" spans="2:45" s="1" customFormat="1" ht="23.25" x14ac:dyDescent="0.2">
      <c r="B35" s="70"/>
      <c r="C35" s="180" t="s">
        <v>214</v>
      </c>
      <c r="D35" s="180" t="s">
        <v>215</v>
      </c>
      <c r="E35" s="180" t="s">
        <v>216</v>
      </c>
      <c r="F35" s="180" t="s">
        <v>217</v>
      </c>
      <c r="G35" s="180" t="s">
        <v>218</v>
      </c>
      <c r="H35" s="181"/>
      <c r="I35" s="84"/>
      <c r="J35" s="79"/>
      <c r="K35" s="84"/>
      <c r="L35" s="79"/>
    </row>
    <row r="36" spans="2:45" s="1" customFormat="1" x14ac:dyDescent="0.2">
      <c r="B36" s="70" t="s">
        <v>34</v>
      </c>
      <c r="C36" s="72">
        <v>100</v>
      </c>
      <c r="D36" s="72">
        <v>80.94206821873307</v>
      </c>
      <c r="E36" s="72">
        <v>103.95235517054684</v>
      </c>
      <c r="F36" s="72">
        <v>114.07688142934489</v>
      </c>
      <c r="G36" s="72">
        <v>106.7677314564158</v>
      </c>
      <c r="H36" s="72"/>
      <c r="I36" s="84"/>
      <c r="J36" s="79"/>
      <c r="K36" s="84"/>
      <c r="L36" s="79"/>
    </row>
    <row r="37" spans="2:45" s="1" customFormat="1" x14ac:dyDescent="0.2">
      <c r="B37" s="70" t="s">
        <v>35</v>
      </c>
      <c r="C37" s="72">
        <v>100</v>
      </c>
      <c r="D37" s="72">
        <v>52.394267738552955</v>
      </c>
      <c r="E37" s="72">
        <v>72.160083886752886</v>
      </c>
      <c r="F37" s="72">
        <v>93.516253058371205</v>
      </c>
      <c r="G37" s="72">
        <v>92.292904578818593</v>
      </c>
      <c r="H37" s="72"/>
      <c r="I37" s="84"/>
      <c r="J37" s="79"/>
      <c r="K37" s="84"/>
      <c r="L37" s="79"/>
    </row>
    <row r="38" spans="2:45" s="1" customFormat="1" x14ac:dyDescent="0.2">
      <c r="B38" s="70" t="s">
        <v>36</v>
      </c>
      <c r="C38" s="72">
        <v>100</v>
      </c>
      <c r="D38" s="72">
        <v>65.006915629322265</v>
      </c>
      <c r="E38" s="72">
        <v>76.141078838174266</v>
      </c>
      <c r="F38" s="72">
        <v>84.094052558782849</v>
      </c>
      <c r="G38" s="72">
        <v>83.125864453665287</v>
      </c>
      <c r="H38" s="72"/>
      <c r="I38" s="84"/>
      <c r="J38" s="79"/>
      <c r="K38" s="84"/>
      <c r="L38" s="79"/>
    </row>
    <row r="39" spans="2:45" s="1" customFormat="1" x14ac:dyDescent="0.2">
      <c r="B39" s="70" t="s">
        <v>37</v>
      </c>
      <c r="C39" s="72">
        <v>100</v>
      </c>
      <c r="D39" s="72">
        <v>25.523999637056527</v>
      </c>
      <c r="E39" s="72">
        <v>27.502041557027496</v>
      </c>
      <c r="F39" s="72">
        <v>62.834588512839126</v>
      </c>
      <c r="G39" s="72">
        <v>75.147445785318936</v>
      </c>
      <c r="H39" s="72"/>
      <c r="I39" s="84"/>
      <c r="J39" s="79"/>
      <c r="K39" s="84"/>
      <c r="L39" s="79"/>
    </row>
    <row r="40" spans="2:45" s="1" customFormat="1" x14ac:dyDescent="0.2">
      <c r="B40" s="70" t="s">
        <v>71</v>
      </c>
      <c r="C40" s="72">
        <v>100</v>
      </c>
      <c r="D40" s="72">
        <v>57.405784399649427</v>
      </c>
      <c r="E40" s="72">
        <v>72.158924919661118</v>
      </c>
      <c r="F40" s="72">
        <v>87.204206836108682</v>
      </c>
      <c r="G40" s="72">
        <v>114.89921121822961</v>
      </c>
      <c r="H40" s="72"/>
      <c r="I40" s="84"/>
      <c r="J40" s="79"/>
      <c r="K40" s="84"/>
      <c r="L40" s="79"/>
    </row>
    <row r="41" spans="2:45" s="1" customFormat="1" x14ac:dyDescent="0.2">
      <c r="B41" s="70" t="s">
        <v>38</v>
      </c>
      <c r="C41" s="72">
        <v>100</v>
      </c>
      <c r="D41" s="72">
        <v>62.060140754958418</v>
      </c>
      <c r="E41" s="72">
        <v>69.801663467690332</v>
      </c>
      <c r="F41" s="72">
        <v>90.595009596928989</v>
      </c>
      <c r="G41" s="72">
        <v>87.332053742802302</v>
      </c>
      <c r="H41" s="72"/>
      <c r="I41" s="84"/>
      <c r="J41" s="79"/>
      <c r="K41" s="84"/>
      <c r="L41" s="79"/>
    </row>
    <row r="42" spans="2:45" s="1" customFormat="1" x14ac:dyDescent="0.2">
      <c r="B42" s="70"/>
      <c r="C42" s="72"/>
      <c r="D42" s="72"/>
      <c r="E42" s="72"/>
      <c r="F42" s="72"/>
      <c r="G42" s="72"/>
      <c r="H42" s="72"/>
      <c r="I42" s="84"/>
      <c r="J42" s="79"/>
      <c r="K42" s="84"/>
      <c r="L42" s="79"/>
    </row>
    <row r="43" spans="2:45" s="1" customFormat="1" x14ac:dyDescent="0.2">
      <c r="B43" s="70"/>
      <c r="C43" s="72"/>
      <c r="D43" s="72"/>
      <c r="E43" s="72"/>
      <c r="F43" s="72"/>
      <c r="G43" s="72"/>
      <c r="H43" s="72"/>
      <c r="I43" s="84"/>
      <c r="J43" s="79"/>
      <c r="K43" s="84"/>
      <c r="L43" s="79"/>
    </row>
    <row r="44" spans="2:45" s="1" customFormat="1" x14ac:dyDescent="0.2">
      <c r="B44" s="11"/>
      <c r="C44" s="79"/>
      <c r="D44" s="79"/>
      <c r="E44" s="79"/>
      <c r="F44" s="79"/>
      <c r="G44" s="79"/>
      <c r="H44" s="79"/>
      <c r="I44" s="84"/>
      <c r="J44" s="79"/>
      <c r="K44" s="84"/>
      <c r="L44" s="79"/>
    </row>
    <row r="45" spans="2:45" s="1" customFormat="1" x14ac:dyDescent="0.2"/>
    <row r="46" spans="2:45" s="1" customFormat="1" ht="24.95" customHeight="1" x14ac:dyDescent="0.2">
      <c r="B46" s="80" t="s">
        <v>176</v>
      </c>
      <c r="V46" s="114"/>
      <c r="W46" s="114"/>
      <c r="X46" s="114"/>
      <c r="Y46" s="114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</row>
    <row r="47" spans="2:45" s="1" customFormat="1" ht="25.5" x14ac:dyDescent="0.2">
      <c r="B47" s="2" t="s">
        <v>100</v>
      </c>
      <c r="C47" s="140" t="s">
        <v>140</v>
      </c>
      <c r="D47" s="140" t="s">
        <v>141</v>
      </c>
      <c r="E47" s="140" t="s">
        <v>96</v>
      </c>
      <c r="F47" s="140" t="s">
        <v>139</v>
      </c>
      <c r="G47" s="140" t="s">
        <v>212</v>
      </c>
      <c r="H47" s="118" t="s">
        <v>178</v>
      </c>
      <c r="I47" s="118" t="s">
        <v>179</v>
      </c>
      <c r="K47" s="119"/>
      <c r="L47" s="120"/>
      <c r="V47" s="114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</row>
    <row r="48" spans="2:45" s="1" customFormat="1" x14ac:dyDescent="0.2">
      <c r="B48" s="1" t="s">
        <v>34</v>
      </c>
      <c r="C48" s="84">
        <v>1173</v>
      </c>
      <c r="D48" s="84">
        <v>1041</v>
      </c>
      <c r="E48" s="84">
        <v>1095</v>
      </c>
      <c r="F48" s="84">
        <v>1484</v>
      </c>
      <c r="G48" s="84">
        <v>1317</v>
      </c>
      <c r="H48" s="84">
        <v>144</v>
      </c>
      <c r="I48" s="79">
        <v>0.12276214833759591</v>
      </c>
      <c r="J48" s="84"/>
      <c r="K48" s="78"/>
    </row>
    <row r="49" spans="2:45" s="1" customFormat="1" x14ac:dyDescent="0.2">
      <c r="B49" s="1" t="s">
        <v>35</v>
      </c>
      <c r="C49" s="84">
        <v>4166</v>
      </c>
      <c r="D49" s="84">
        <v>2612</v>
      </c>
      <c r="E49" s="84">
        <v>2859</v>
      </c>
      <c r="F49" s="84">
        <v>3992</v>
      </c>
      <c r="G49" s="84">
        <v>3912</v>
      </c>
      <c r="H49" s="84">
        <v>-254</v>
      </c>
      <c r="I49" s="79">
        <v>-6.0969755160825735E-2</v>
      </c>
      <c r="J49" s="84"/>
      <c r="K49" s="78"/>
    </row>
    <row r="50" spans="2:45" s="1" customFormat="1" x14ac:dyDescent="0.2">
      <c r="B50" s="1" t="s">
        <v>36</v>
      </c>
      <c r="C50" s="84">
        <v>1095</v>
      </c>
      <c r="D50" s="84">
        <v>811</v>
      </c>
      <c r="E50" s="84">
        <v>760</v>
      </c>
      <c r="F50" s="84">
        <v>1030</v>
      </c>
      <c r="G50" s="84">
        <v>989</v>
      </c>
      <c r="H50" s="84">
        <v>-106</v>
      </c>
      <c r="I50" s="79">
        <v>-9.680365296803653E-2</v>
      </c>
      <c r="J50" s="84"/>
      <c r="K50" s="78"/>
    </row>
    <row r="51" spans="2:45" s="1" customFormat="1" x14ac:dyDescent="0.2">
      <c r="B51" s="1" t="s">
        <v>37</v>
      </c>
      <c r="C51" s="84">
        <v>9991</v>
      </c>
      <c r="D51" s="84">
        <v>2791</v>
      </c>
      <c r="E51" s="84">
        <v>2331</v>
      </c>
      <c r="F51" s="84">
        <v>5810</v>
      </c>
      <c r="G51" s="84">
        <v>7491</v>
      </c>
      <c r="H51" s="84">
        <v>-2500</v>
      </c>
      <c r="I51" s="79">
        <v>-0.25022520268241416</v>
      </c>
      <c r="J51" s="78"/>
      <c r="K51" s="78"/>
    </row>
    <row r="52" spans="2:45" s="1" customFormat="1" x14ac:dyDescent="0.2">
      <c r="B52" s="1" t="s">
        <v>71</v>
      </c>
      <c r="C52" s="84">
        <v>2693</v>
      </c>
      <c r="D52" s="84">
        <v>1594</v>
      </c>
      <c r="E52" s="84">
        <v>1743</v>
      </c>
      <c r="F52" s="84">
        <v>2412</v>
      </c>
      <c r="G52" s="84">
        <v>3139</v>
      </c>
      <c r="H52" s="84">
        <v>446</v>
      </c>
      <c r="I52" s="79">
        <v>0.1656145562569625</v>
      </c>
      <c r="J52" s="84"/>
      <c r="K52" s="78"/>
    </row>
    <row r="53" spans="2:45" s="1" customFormat="1" x14ac:dyDescent="0.2">
      <c r="B53" s="1" t="s">
        <v>38</v>
      </c>
      <c r="C53" s="84">
        <v>1261</v>
      </c>
      <c r="D53" s="84">
        <v>713</v>
      </c>
      <c r="E53" s="84">
        <v>818</v>
      </c>
      <c r="F53" s="84">
        <v>1144</v>
      </c>
      <c r="G53" s="84">
        <v>1219</v>
      </c>
      <c r="H53" s="84">
        <v>-1575</v>
      </c>
      <c r="I53" s="79">
        <v>-3.3306899286280729E-2</v>
      </c>
      <c r="J53" s="84"/>
      <c r="K53" s="78"/>
    </row>
    <row r="54" spans="2:45" s="1" customFormat="1" ht="14.25" x14ac:dyDescent="0.2">
      <c r="B54" s="126" t="s">
        <v>29</v>
      </c>
      <c r="C54" s="81">
        <v>20379</v>
      </c>
      <c r="D54" s="81">
        <v>9562</v>
      </c>
      <c r="E54" s="81">
        <v>9606</v>
      </c>
      <c r="F54" s="81">
        <v>15872</v>
      </c>
      <c r="G54" s="81">
        <v>18067</v>
      </c>
      <c r="H54" s="81">
        <v>-2312</v>
      </c>
      <c r="I54" s="82">
        <v>-0.11345012022179694</v>
      </c>
      <c r="J54" s="84"/>
      <c r="K54" s="78"/>
      <c r="V54" s="114"/>
      <c r="W54" s="114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</row>
    <row r="55" spans="2:45" s="1" customFormat="1" ht="24.95" customHeight="1" x14ac:dyDescent="0.2">
      <c r="B55" s="10" t="s">
        <v>134</v>
      </c>
      <c r="C55" s="112"/>
      <c r="D55" s="112"/>
      <c r="E55" s="112"/>
      <c r="F55" s="112"/>
      <c r="G55" s="112"/>
      <c r="H55" s="112"/>
      <c r="I55" s="112"/>
      <c r="J55" s="83"/>
      <c r="K55" s="84"/>
      <c r="L55" s="79"/>
      <c r="V55" s="114"/>
      <c r="W55" s="114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</row>
    <row r="56" spans="2:45" s="1" customFormat="1" ht="14.25" x14ac:dyDescent="0.2">
      <c r="B56" s="70"/>
      <c r="C56" s="72"/>
      <c r="D56" s="72"/>
      <c r="E56" s="72"/>
      <c r="F56" s="72"/>
      <c r="G56" s="72"/>
      <c r="H56" s="72"/>
      <c r="I56" s="84"/>
      <c r="J56" s="79"/>
      <c r="K56" s="84"/>
      <c r="L56" s="79"/>
      <c r="V56" s="114"/>
      <c r="W56" s="114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</row>
    <row r="57" spans="2:45" s="1" customFormat="1" ht="23.25" x14ac:dyDescent="0.2">
      <c r="B57" s="70"/>
      <c r="C57" s="180" t="s">
        <v>214</v>
      </c>
      <c r="D57" s="180" t="s">
        <v>215</v>
      </c>
      <c r="E57" s="180" t="s">
        <v>216</v>
      </c>
      <c r="F57" s="180" t="s">
        <v>217</v>
      </c>
      <c r="G57" s="180" t="s">
        <v>218</v>
      </c>
      <c r="H57" s="181"/>
      <c r="I57" s="84"/>
      <c r="J57" s="79"/>
      <c r="K57" s="84"/>
      <c r="L57" s="79"/>
      <c r="V57" s="114"/>
      <c r="W57" s="114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</row>
    <row r="58" spans="2:45" s="1" customFormat="1" ht="14.25" x14ac:dyDescent="0.2">
      <c r="B58" s="70" t="s">
        <v>34</v>
      </c>
      <c r="C58" s="72">
        <v>100</v>
      </c>
      <c r="D58" s="72">
        <v>88.746803069053698</v>
      </c>
      <c r="E58" s="72">
        <v>93.350383631713555</v>
      </c>
      <c r="F58" s="72">
        <v>126.51321398124466</v>
      </c>
      <c r="G58" s="72">
        <v>112.27621483375958</v>
      </c>
      <c r="H58" s="72"/>
      <c r="I58" s="84"/>
      <c r="J58" s="79"/>
      <c r="K58" s="84"/>
      <c r="L58" s="79"/>
      <c r="V58" s="114"/>
      <c r="W58" s="114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</row>
    <row r="59" spans="2:45" s="1" customFormat="1" ht="14.25" x14ac:dyDescent="0.2">
      <c r="B59" s="70" t="s">
        <v>35</v>
      </c>
      <c r="C59" s="72">
        <v>100</v>
      </c>
      <c r="D59" s="72">
        <v>62.698031685069608</v>
      </c>
      <c r="E59" s="72">
        <v>68.626980316850691</v>
      </c>
      <c r="F59" s="72">
        <v>95.823331733077282</v>
      </c>
      <c r="G59" s="72">
        <v>93.903024483917434</v>
      </c>
      <c r="H59" s="72"/>
      <c r="I59" s="84"/>
      <c r="J59" s="79"/>
      <c r="K59" s="84"/>
      <c r="L59" s="79"/>
      <c r="V59" s="114"/>
      <c r="W59" s="114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</row>
    <row r="60" spans="2:45" s="1" customFormat="1" ht="14.25" x14ac:dyDescent="0.2">
      <c r="B60" s="70" t="s">
        <v>36</v>
      </c>
      <c r="C60" s="72">
        <v>100</v>
      </c>
      <c r="D60" s="72">
        <v>74.063926940639263</v>
      </c>
      <c r="E60" s="72">
        <v>69.406392694063925</v>
      </c>
      <c r="F60" s="72">
        <v>94.063926940639263</v>
      </c>
      <c r="G60" s="72">
        <v>90.319634703196357</v>
      </c>
      <c r="H60" s="72"/>
      <c r="I60" s="84"/>
      <c r="J60" s="79"/>
      <c r="K60" s="84"/>
      <c r="L60" s="79"/>
      <c r="V60" s="114"/>
      <c r="W60" s="114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</row>
    <row r="61" spans="2:45" s="1" customFormat="1" ht="14.25" x14ac:dyDescent="0.2">
      <c r="B61" s="70" t="s">
        <v>37</v>
      </c>
      <c r="C61" s="72">
        <v>100</v>
      </c>
      <c r="D61" s="72">
        <v>27.935141627464716</v>
      </c>
      <c r="E61" s="72">
        <v>23.330997898108297</v>
      </c>
      <c r="F61" s="72">
        <v>58.152337103393059</v>
      </c>
      <c r="G61" s="72">
        <v>74.977479731758578</v>
      </c>
      <c r="H61" s="72"/>
      <c r="I61" s="84"/>
      <c r="J61" s="79"/>
      <c r="K61" s="84"/>
      <c r="L61" s="79"/>
      <c r="V61" s="114"/>
      <c r="W61" s="114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</row>
    <row r="62" spans="2:45" s="1" customFormat="1" ht="14.25" x14ac:dyDescent="0.2">
      <c r="B62" s="70" t="s">
        <v>71</v>
      </c>
      <c r="C62" s="72">
        <v>100</v>
      </c>
      <c r="D62" s="72">
        <v>59.19049387300408</v>
      </c>
      <c r="E62" s="72">
        <v>64.723356851095431</v>
      </c>
      <c r="F62" s="72">
        <v>89.565540289639813</v>
      </c>
      <c r="G62" s="72">
        <v>116.56145562569624</v>
      </c>
      <c r="H62" s="72"/>
      <c r="I62" s="84"/>
      <c r="J62" s="79"/>
      <c r="K62" s="84"/>
      <c r="L62" s="79"/>
      <c r="V62" s="114"/>
      <c r="W62" s="114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</row>
    <row r="63" spans="2:45" s="1" customFormat="1" ht="14.25" x14ac:dyDescent="0.2">
      <c r="B63" s="70" t="s">
        <v>38</v>
      </c>
      <c r="C63" s="72">
        <v>100</v>
      </c>
      <c r="D63" s="72">
        <v>56.542426645519427</v>
      </c>
      <c r="E63" s="72">
        <v>64.869151467089608</v>
      </c>
      <c r="F63" s="72">
        <v>90.721649484536087</v>
      </c>
      <c r="G63" s="72">
        <v>96.669310071371925</v>
      </c>
      <c r="H63" s="72"/>
      <c r="I63" s="84"/>
      <c r="J63" s="79"/>
      <c r="K63" s="84"/>
      <c r="L63" s="79"/>
      <c r="V63" s="114"/>
      <c r="W63" s="114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</row>
    <row r="64" spans="2:45" s="1" customFormat="1" ht="14.25" x14ac:dyDescent="0.2">
      <c r="C64" s="84"/>
      <c r="D64" s="84"/>
      <c r="E64" s="84"/>
      <c r="F64" s="84"/>
      <c r="G64" s="84"/>
      <c r="H64" s="84"/>
      <c r="I64" s="84"/>
      <c r="J64" s="79"/>
      <c r="K64" s="84"/>
      <c r="L64" s="79"/>
      <c r="V64" s="114"/>
      <c r="W64" s="114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</row>
    <row r="65" spans="2:45" s="1" customFormat="1" x14ac:dyDescent="0.2"/>
    <row r="66" spans="2:45" s="1" customFormat="1" x14ac:dyDescent="0.2"/>
    <row r="67" spans="2:45" s="1" customFormat="1" x14ac:dyDescent="0.2"/>
    <row r="68" spans="2:45" s="1" customFormat="1" ht="24.95" customHeight="1" x14ac:dyDescent="0.2">
      <c r="B68" s="80" t="s">
        <v>177</v>
      </c>
      <c r="I68" s="84"/>
      <c r="V68" s="114"/>
      <c r="W68" s="114"/>
      <c r="X68" s="114"/>
      <c r="Y68" s="114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</row>
    <row r="69" spans="2:45" s="1" customFormat="1" ht="25.5" x14ac:dyDescent="0.2">
      <c r="B69" s="2" t="s">
        <v>101</v>
      </c>
      <c r="C69" s="140" t="s">
        <v>140</v>
      </c>
      <c r="D69" s="140" t="s">
        <v>141</v>
      </c>
      <c r="E69" s="140" t="s">
        <v>96</v>
      </c>
      <c r="F69" s="140" t="s">
        <v>139</v>
      </c>
      <c r="G69" s="140" t="s">
        <v>212</v>
      </c>
      <c r="H69" s="118" t="s">
        <v>180</v>
      </c>
      <c r="I69" s="84"/>
      <c r="K69" s="119"/>
      <c r="L69" s="120"/>
      <c r="V69" s="114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</row>
    <row r="70" spans="2:45" s="1" customFormat="1" x14ac:dyDescent="0.2">
      <c r="B70" s="1" t="s">
        <v>34</v>
      </c>
      <c r="C70" s="84">
        <v>674</v>
      </c>
      <c r="D70" s="84">
        <v>454</v>
      </c>
      <c r="E70" s="84">
        <v>825</v>
      </c>
      <c r="F70" s="84">
        <v>623</v>
      </c>
      <c r="G70" s="84">
        <v>655</v>
      </c>
      <c r="H70" s="84">
        <v>-19</v>
      </c>
      <c r="I70" s="84"/>
      <c r="J70" s="84"/>
      <c r="K70" s="78"/>
    </row>
    <row r="71" spans="2:45" s="1" customFormat="1" x14ac:dyDescent="0.2">
      <c r="B71" s="1" t="s">
        <v>35</v>
      </c>
      <c r="C71" s="84">
        <v>1556</v>
      </c>
      <c r="D71" s="84">
        <v>386</v>
      </c>
      <c r="E71" s="84">
        <v>1270</v>
      </c>
      <c r="F71" s="84">
        <v>1359</v>
      </c>
      <c r="G71" s="84">
        <v>1369</v>
      </c>
      <c r="H71" s="84">
        <v>-187</v>
      </c>
      <c r="I71" s="84"/>
      <c r="J71" s="84"/>
      <c r="K71" s="78"/>
    </row>
    <row r="72" spans="2:45" s="1" customFormat="1" x14ac:dyDescent="0.2">
      <c r="B72" s="1" t="s">
        <v>36</v>
      </c>
      <c r="C72" s="84">
        <v>351</v>
      </c>
      <c r="D72" s="84">
        <v>129</v>
      </c>
      <c r="E72" s="84">
        <v>341</v>
      </c>
      <c r="F72" s="84">
        <v>186</v>
      </c>
      <c r="G72" s="84">
        <v>213</v>
      </c>
      <c r="H72" s="84">
        <v>-138</v>
      </c>
      <c r="I72" s="84"/>
      <c r="J72" s="84"/>
      <c r="K72" s="78"/>
    </row>
    <row r="73" spans="2:45" s="1" customFormat="1" x14ac:dyDescent="0.2">
      <c r="B73" s="1" t="s">
        <v>37</v>
      </c>
      <c r="C73" s="84">
        <v>1030</v>
      </c>
      <c r="D73" s="84">
        <v>22</v>
      </c>
      <c r="E73" s="84">
        <v>700</v>
      </c>
      <c r="F73" s="84">
        <v>1115</v>
      </c>
      <c r="G73" s="84">
        <v>791</v>
      </c>
      <c r="H73" s="84">
        <v>-239</v>
      </c>
      <c r="I73" s="84"/>
      <c r="J73" s="84"/>
      <c r="K73" s="78"/>
    </row>
    <row r="74" spans="2:45" s="1" customFormat="1" x14ac:dyDescent="0.2">
      <c r="B74" s="1" t="s">
        <v>71</v>
      </c>
      <c r="C74" s="84">
        <v>730</v>
      </c>
      <c r="D74" s="84">
        <v>371</v>
      </c>
      <c r="E74" s="84">
        <v>727</v>
      </c>
      <c r="F74" s="84">
        <v>573</v>
      </c>
      <c r="G74" s="84">
        <v>794</v>
      </c>
      <c r="H74" s="84">
        <v>64</v>
      </c>
      <c r="I74" s="84"/>
      <c r="J74" s="84"/>
      <c r="K74" s="78"/>
    </row>
    <row r="75" spans="2:45" s="1" customFormat="1" x14ac:dyDescent="0.2">
      <c r="B75" s="1" t="s">
        <v>38</v>
      </c>
      <c r="C75" s="84">
        <v>302</v>
      </c>
      <c r="D75" s="84">
        <v>257</v>
      </c>
      <c r="E75" s="84">
        <v>273</v>
      </c>
      <c r="F75" s="84">
        <v>272</v>
      </c>
      <c r="G75" s="84">
        <v>146</v>
      </c>
      <c r="H75" s="84">
        <v>1377</v>
      </c>
      <c r="I75" s="84"/>
      <c r="J75" s="84"/>
      <c r="K75" s="78"/>
    </row>
    <row r="76" spans="2:45" s="1" customFormat="1" ht="14.25" x14ac:dyDescent="0.2">
      <c r="B76" s="126" t="s">
        <v>29</v>
      </c>
      <c r="C76" s="81">
        <v>4643</v>
      </c>
      <c r="D76" s="81">
        <v>1619</v>
      </c>
      <c r="E76" s="81">
        <v>4136</v>
      </c>
      <c r="F76" s="81">
        <v>4128</v>
      </c>
      <c r="G76" s="81">
        <v>3968</v>
      </c>
      <c r="H76" s="81">
        <v>-675</v>
      </c>
      <c r="I76" s="84"/>
      <c r="J76" s="84"/>
      <c r="K76" s="78"/>
      <c r="V76" s="114"/>
      <c r="W76" s="114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</row>
    <row r="77" spans="2:45" s="1" customFormat="1" ht="24.95" customHeight="1" x14ac:dyDescent="0.2">
      <c r="B77" s="10" t="s">
        <v>134</v>
      </c>
      <c r="C77" s="112"/>
      <c r="D77" s="112"/>
      <c r="E77" s="112"/>
      <c r="F77" s="112"/>
      <c r="G77" s="112"/>
      <c r="H77" s="112"/>
      <c r="I77" s="84"/>
      <c r="J77" s="83"/>
      <c r="K77" s="84"/>
      <c r="L77" s="79"/>
      <c r="V77" s="114"/>
      <c r="W77" s="114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</row>
    <row r="78" spans="2:45" s="1" customFormat="1" ht="14.25" x14ac:dyDescent="0.2">
      <c r="C78" s="84"/>
      <c r="D78" s="84"/>
      <c r="E78" s="84"/>
      <c r="F78" s="84"/>
      <c r="G78" s="84"/>
      <c r="H78" s="84"/>
      <c r="I78" s="84"/>
      <c r="J78" s="79"/>
      <c r="K78" s="84"/>
      <c r="L78" s="79"/>
      <c r="V78" s="114"/>
      <c r="W78" s="114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</row>
    <row r="79" spans="2:45" s="1" customFormat="1" ht="14.25" x14ac:dyDescent="0.2">
      <c r="B79" s="70"/>
      <c r="C79" s="70"/>
      <c r="D79" s="70"/>
      <c r="E79" s="70"/>
      <c r="F79" s="70"/>
      <c r="G79" s="181"/>
      <c r="H79" s="181"/>
      <c r="I79" s="84"/>
      <c r="J79" s="79"/>
      <c r="K79" s="84"/>
      <c r="L79" s="79"/>
      <c r="V79" s="114"/>
      <c r="W79" s="114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</row>
    <row r="80" spans="2:45" s="1" customFormat="1" ht="23.25" x14ac:dyDescent="0.2">
      <c r="B80" s="70"/>
      <c r="C80" s="180" t="s">
        <v>214</v>
      </c>
      <c r="D80" s="180" t="s">
        <v>215</v>
      </c>
      <c r="E80" s="180" t="s">
        <v>216</v>
      </c>
      <c r="F80" s="180" t="s">
        <v>217</v>
      </c>
      <c r="G80" s="180" t="s">
        <v>218</v>
      </c>
      <c r="H80" s="72"/>
      <c r="I80" s="84"/>
      <c r="J80" s="79"/>
      <c r="K80" s="84"/>
      <c r="L80" s="79"/>
      <c r="V80" s="114"/>
      <c r="W80" s="114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</row>
    <row r="81" spans="2:45" s="1" customFormat="1" ht="14.25" x14ac:dyDescent="0.2">
      <c r="B81" s="70" t="s">
        <v>34</v>
      </c>
      <c r="C81" s="72">
        <v>100</v>
      </c>
      <c r="D81" s="72">
        <v>67.359050445103861</v>
      </c>
      <c r="E81" s="72">
        <v>122.40356083086053</v>
      </c>
      <c r="F81" s="72">
        <v>92.433234421364986</v>
      </c>
      <c r="G81" s="72">
        <v>97.181008902077153</v>
      </c>
      <c r="H81" s="72"/>
      <c r="I81" s="84"/>
      <c r="J81" s="79"/>
      <c r="K81" s="84"/>
      <c r="L81" s="79"/>
      <c r="V81" s="114"/>
      <c r="W81" s="114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</row>
    <row r="82" spans="2:45" s="1" customFormat="1" ht="14.25" x14ac:dyDescent="0.2">
      <c r="B82" s="70" t="s">
        <v>35</v>
      </c>
      <c r="C82" s="72">
        <v>100</v>
      </c>
      <c r="D82" s="72">
        <v>24.807197943444731</v>
      </c>
      <c r="E82" s="72">
        <v>81.619537275064275</v>
      </c>
      <c r="F82" s="72">
        <v>87.339331619537276</v>
      </c>
      <c r="G82" s="72">
        <v>87.982005141388171</v>
      </c>
      <c r="H82" s="72"/>
      <c r="I82" s="84"/>
      <c r="J82" s="79"/>
      <c r="K82" s="84"/>
      <c r="L82" s="79"/>
      <c r="V82" s="114"/>
      <c r="W82" s="114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</row>
    <row r="83" spans="2:45" s="1" customFormat="1" ht="14.25" x14ac:dyDescent="0.2">
      <c r="B83" s="70" t="s">
        <v>36</v>
      </c>
      <c r="C83" s="72">
        <v>100</v>
      </c>
      <c r="D83" s="72">
        <v>36.752136752136757</v>
      </c>
      <c r="E83" s="72">
        <v>97.150997150997156</v>
      </c>
      <c r="F83" s="72">
        <v>52.991452991452995</v>
      </c>
      <c r="G83" s="72">
        <v>60.683760683760681</v>
      </c>
      <c r="H83" s="72"/>
      <c r="I83" s="84"/>
      <c r="J83" s="79"/>
      <c r="K83" s="84"/>
      <c r="L83" s="79"/>
      <c r="V83" s="114"/>
      <c r="W83" s="114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</row>
    <row r="84" spans="2:45" s="1" customFormat="1" ht="14.25" x14ac:dyDescent="0.2">
      <c r="B84" s="70" t="s">
        <v>37</v>
      </c>
      <c r="C84" s="72">
        <v>100</v>
      </c>
      <c r="D84" s="72">
        <v>2.1359223300970873</v>
      </c>
      <c r="E84" s="72">
        <v>67.961165048543691</v>
      </c>
      <c r="F84" s="72">
        <v>108.25242718446601</v>
      </c>
      <c r="G84" s="72">
        <v>76.796116504854368</v>
      </c>
      <c r="H84" s="72"/>
      <c r="I84" s="84"/>
      <c r="J84" s="79"/>
      <c r="K84" s="84"/>
      <c r="L84" s="79"/>
      <c r="V84" s="114"/>
      <c r="W84" s="114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</row>
    <row r="85" spans="2:45" s="1" customFormat="1" ht="14.25" x14ac:dyDescent="0.2">
      <c r="B85" s="70" t="s">
        <v>71</v>
      </c>
      <c r="C85" s="72">
        <v>100</v>
      </c>
      <c r="D85" s="72">
        <v>50.821917808219176</v>
      </c>
      <c r="E85" s="72">
        <v>99.589041095890408</v>
      </c>
      <c r="F85" s="72">
        <v>78.493150684931507</v>
      </c>
      <c r="G85" s="72">
        <v>108.76712328767124</v>
      </c>
      <c r="H85" s="72"/>
      <c r="I85" s="84"/>
      <c r="J85" s="79"/>
      <c r="K85" s="84"/>
      <c r="L85" s="79"/>
      <c r="V85" s="114"/>
      <c r="W85" s="114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</row>
    <row r="86" spans="2:45" s="1" customFormat="1" ht="14.25" x14ac:dyDescent="0.2">
      <c r="B86" s="70" t="s">
        <v>38</v>
      </c>
      <c r="C86" s="72">
        <v>100</v>
      </c>
      <c r="D86" s="72">
        <v>85.099337748344368</v>
      </c>
      <c r="E86" s="72">
        <v>90.397350993377472</v>
      </c>
      <c r="F86" s="72">
        <v>90.066225165562912</v>
      </c>
      <c r="G86" s="72">
        <v>48.344370860927157</v>
      </c>
      <c r="H86" s="72"/>
      <c r="I86" s="84"/>
      <c r="J86" s="79"/>
      <c r="K86" s="84"/>
      <c r="L86" s="79"/>
      <c r="V86" s="114"/>
      <c r="W86" s="114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</row>
    <row r="87" spans="2:45" s="1" customFormat="1" ht="14.25" x14ac:dyDescent="0.2">
      <c r="B87" s="70"/>
      <c r="C87" s="72"/>
      <c r="D87" s="72"/>
      <c r="E87" s="72"/>
      <c r="F87" s="72"/>
      <c r="G87" s="72"/>
      <c r="H87" s="72"/>
      <c r="I87" s="84"/>
      <c r="J87" s="79"/>
      <c r="K87" s="84"/>
      <c r="L87" s="79"/>
      <c r="V87" s="114"/>
      <c r="W87" s="114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</row>
    <row r="88" spans="2:45" s="1" customFormat="1" ht="14.25" x14ac:dyDescent="0.2">
      <c r="B88" s="70"/>
      <c r="C88" s="72"/>
      <c r="D88" s="72"/>
      <c r="E88" s="72"/>
      <c r="F88" s="72"/>
      <c r="G88" s="72"/>
      <c r="H88" s="72"/>
      <c r="I88" s="84"/>
      <c r="J88" s="79"/>
      <c r="K88" s="84"/>
      <c r="L88" s="79"/>
      <c r="V88" s="114"/>
      <c r="W88" s="114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</row>
    <row r="89" spans="2:45" s="1" customFormat="1" x14ac:dyDescent="0.2"/>
    <row r="90" spans="2:45" s="1" customFormat="1" x14ac:dyDescent="0.2"/>
    <row r="91" spans="2:45" s="1" customFormat="1" x14ac:dyDescent="0.2"/>
  </sheetData>
  <sheetProtection algorithmName="SHA-512" hashValue="lQnHYvHvVfr+qx+FXGCEtRLgch+n0PNr48VioV0gP8Pb6vK/bDzEeZayw3NncEEs1xgtvpXA/4JqKy+j7nKcog==" saltValue="NHW6WEZv5dajAZDw1/CwPA==" spinCount="100000" sheet="1" objects="1" scenarios="1"/>
  <mergeCells count="6">
    <mergeCell ref="B20:T22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B2:AA64"/>
  <sheetViews>
    <sheetView tabSelected="1" zoomScaleNormal="100" zoomScalePageLayoutView="125" workbookViewId="0"/>
  </sheetViews>
  <sheetFormatPr defaultColWidth="8.75" defaultRowHeight="12.75" x14ac:dyDescent="0.2"/>
  <cols>
    <col min="1" max="1" width="4.125" style="28" customWidth="1"/>
    <col min="2" max="2" width="20.625" style="28" customWidth="1"/>
    <col min="3" max="20" width="8.125" style="28" customWidth="1"/>
    <col min="21" max="22" width="8.75" style="28"/>
    <col min="23" max="23" width="7.375" style="28" customWidth="1"/>
    <col min="24" max="25" width="8.75" style="28"/>
    <col min="26" max="26" width="8" style="28" customWidth="1"/>
    <col min="27" max="28" width="8.75" style="28"/>
    <col min="29" max="29" width="7.625" style="28" customWidth="1"/>
    <col min="30" max="31" width="8.75" style="28"/>
    <col min="32" max="32" width="7.875" style="28" customWidth="1"/>
    <col min="33" max="34" width="8.75" style="28"/>
    <col min="35" max="35" width="8.25" style="28" customWidth="1"/>
    <col min="36" max="16384" width="8.75" style="28"/>
  </cols>
  <sheetData>
    <row r="2" spans="2:27" ht="15" customHeight="1" x14ac:dyDescent="0.2">
      <c r="B2" s="157" t="s">
        <v>184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2:27" x14ac:dyDescent="0.2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2:27" x14ac:dyDescent="0.2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</row>
    <row r="5" spans="2:27" ht="13.5" customHeight="1" x14ac:dyDescent="0.2">
      <c r="C5" s="29"/>
      <c r="D5" s="29"/>
      <c r="E5" s="29"/>
      <c r="F5" s="29"/>
      <c r="G5" s="29"/>
      <c r="H5" s="29"/>
      <c r="I5" s="29"/>
      <c r="J5" s="29"/>
      <c r="K5" s="29"/>
      <c r="L5" s="29"/>
      <c r="O5" s="28" t="s">
        <v>23</v>
      </c>
    </row>
    <row r="6" spans="2:27" s="30" customFormat="1" ht="24.95" customHeight="1" x14ac:dyDescent="0.2">
      <c r="B6" s="31" t="s">
        <v>185</v>
      </c>
      <c r="C6" s="32"/>
      <c r="D6" s="32"/>
      <c r="E6" s="32"/>
      <c r="F6" s="32"/>
      <c r="G6" s="32"/>
      <c r="H6" s="32"/>
      <c r="I6" s="32"/>
      <c r="J6" s="32"/>
      <c r="V6" s="69"/>
      <c r="W6" s="69"/>
      <c r="X6" s="69"/>
      <c r="Y6" s="69"/>
      <c r="Z6" s="69"/>
      <c r="AA6" s="69"/>
    </row>
    <row r="7" spans="2:27" ht="15" customHeight="1" x14ac:dyDescent="0.2">
      <c r="B7" s="158" t="s">
        <v>28</v>
      </c>
      <c r="C7" s="160" t="s">
        <v>61</v>
      </c>
      <c r="D7" s="161"/>
      <c r="E7" s="164" t="s">
        <v>7</v>
      </c>
      <c r="F7" s="164"/>
      <c r="G7" s="164"/>
      <c r="H7" s="164"/>
      <c r="I7" s="164"/>
      <c r="J7" s="164"/>
      <c r="K7" s="164"/>
      <c r="L7" s="164"/>
      <c r="V7" s="70" t="s">
        <v>11</v>
      </c>
      <c r="W7" s="70"/>
      <c r="X7" s="70"/>
      <c r="Y7" s="70"/>
      <c r="Z7" s="70"/>
      <c r="AA7" s="70"/>
    </row>
    <row r="8" spans="2:27" ht="27" customHeight="1" x14ac:dyDescent="0.2">
      <c r="B8" s="159"/>
      <c r="C8" s="162"/>
      <c r="D8" s="162"/>
      <c r="E8" s="163" t="s">
        <v>54</v>
      </c>
      <c r="F8" s="163"/>
      <c r="G8" s="163" t="s">
        <v>55</v>
      </c>
      <c r="H8" s="163"/>
      <c r="I8" s="163" t="s">
        <v>56</v>
      </c>
      <c r="J8" s="163"/>
      <c r="K8" s="163" t="s">
        <v>57</v>
      </c>
      <c r="L8" s="163"/>
      <c r="V8" s="70"/>
      <c r="W8" s="70"/>
      <c r="X8" s="70"/>
      <c r="Y8" s="70"/>
      <c r="Z8" s="70"/>
      <c r="AA8" s="70"/>
    </row>
    <row r="9" spans="2:27" ht="27.95" customHeight="1" x14ac:dyDescent="0.2">
      <c r="B9" s="33"/>
      <c r="C9" s="34" t="s">
        <v>212</v>
      </c>
      <c r="D9" s="35" t="s">
        <v>3</v>
      </c>
      <c r="E9" s="34" t="s">
        <v>212</v>
      </c>
      <c r="F9" s="35" t="s">
        <v>3</v>
      </c>
      <c r="G9" s="34" t="s">
        <v>212</v>
      </c>
      <c r="H9" s="35" t="s">
        <v>3</v>
      </c>
      <c r="I9" s="34" t="s">
        <v>212</v>
      </c>
      <c r="J9" s="35" t="s">
        <v>3</v>
      </c>
      <c r="K9" s="34" t="s">
        <v>212</v>
      </c>
      <c r="L9" s="35" t="s">
        <v>3</v>
      </c>
      <c r="V9" s="71"/>
      <c r="W9" s="71" t="s">
        <v>58</v>
      </c>
      <c r="X9" s="71" t="s">
        <v>55</v>
      </c>
      <c r="Y9" s="70" t="s">
        <v>59</v>
      </c>
      <c r="Z9" s="71" t="s">
        <v>60</v>
      </c>
      <c r="AA9" s="70"/>
    </row>
    <row r="10" spans="2:27" ht="21" customHeight="1" x14ac:dyDescent="0.2">
      <c r="B10" s="28" t="s">
        <v>8</v>
      </c>
      <c r="C10" s="8">
        <v>84415</v>
      </c>
      <c r="D10" s="4">
        <v>1</v>
      </c>
      <c r="E10" s="8">
        <v>9200</v>
      </c>
      <c r="F10" s="5">
        <v>0.10898536989871468</v>
      </c>
      <c r="G10" s="8">
        <v>69449</v>
      </c>
      <c r="H10" s="5">
        <v>0.82270923414085173</v>
      </c>
      <c r="I10" s="8">
        <v>3553</v>
      </c>
      <c r="J10" s="5">
        <v>4.2089676005449266E-2</v>
      </c>
      <c r="K10" s="8">
        <v>2213</v>
      </c>
      <c r="L10" s="5">
        <v>2.6215719954984305E-2</v>
      </c>
      <c r="N10" s="28" t="s">
        <v>22</v>
      </c>
      <c r="V10" s="70" t="s">
        <v>32</v>
      </c>
      <c r="W10" s="72">
        <v>398</v>
      </c>
      <c r="X10" s="72">
        <v>5216</v>
      </c>
      <c r="Y10" s="72">
        <v>230</v>
      </c>
      <c r="Z10" s="72">
        <v>87</v>
      </c>
      <c r="AA10" s="70"/>
    </row>
    <row r="11" spans="2:27" ht="21" customHeight="1" x14ac:dyDescent="0.2">
      <c r="B11" s="28" t="s">
        <v>32</v>
      </c>
      <c r="C11" s="8">
        <v>5931</v>
      </c>
      <c r="D11" s="6">
        <v>1</v>
      </c>
      <c r="E11" s="8">
        <v>398</v>
      </c>
      <c r="F11" s="7">
        <v>6.7105041308379701E-2</v>
      </c>
      <c r="G11" s="8">
        <v>5216</v>
      </c>
      <c r="H11" s="7">
        <v>0.87944697352891588</v>
      </c>
      <c r="I11" s="8">
        <v>230</v>
      </c>
      <c r="J11" s="7">
        <v>3.8779295228460631E-2</v>
      </c>
      <c r="K11" s="9">
        <v>87</v>
      </c>
      <c r="L11" s="7">
        <v>1.4668689934243804E-2</v>
      </c>
      <c r="V11" s="70"/>
      <c r="W11" s="70"/>
      <c r="X11" s="70"/>
      <c r="Y11" s="70"/>
      <c r="Z11" s="70"/>
      <c r="AA11" s="70"/>
    </row>
    <row r="12" spans="2:27" ht="24.95" customHeight="1" x14ac:dyDescent="0.2">
      <c r="B12" s="36" t="s">
        <v>21</v>
      </c>
      <c r="C12" s="37"/>
      <c r="D12" s="37"/>
      <c r="E12" s="37"/>
      <c r="F12" s="37"/>
      <c r="G12" s="37"/>
      <c r="H12" s="37"/>
      <c r="I12" s="37"/>
      <c r="J12" s="37"/>
    </row>
    <row r="15" spans="2:27" s="38" customFormat="1" ht="24.95" customHeight="1" x14ac:dyDescent="0.2">
      <c r="B15" s="31" t="s">
        <v>199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2:27" ht="15" customHeight="1" x14ac:dyDescent="0.2">
      <c r="B16" s="158" t="s">
        <v>28</v>
      </c>
      <c r="C16" s="165" t="s">
        <v>61</v>
      </c>
      <c r="D16" s="166"/>
      <c r="E16" s="166"/>
      <c r="F16" s="164" t="s">
        <v>7</v>
      </c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</row>
    <row r="17" spans="2:23" ht="27.75" customHeight="1" x14ac:dyDescent="0.2">
      <c r="B17" s="159"/>
      <c r="C17" s="167"/>
      <c r="D17" s="167"/>
      <c r="E17" s="167"/>
      <c r="F17" s="163" t="s">
        <v>54</v>
      </c>
      <c r="G17" s="168"/>
      <c r="H17" s="168"/>
      <c r="I17" s="163" t="s">
        <v>55</v>
      </c>
      <c r="J17" s="163"/>
      <c r="K17" s="163"/>
      <c r="L17" s="163" t="s">
        <v>56</v>
      </c>
      <c r="M17" s="163"/>
      <c r="N17" s="163"/>
      <c r="O17" s="163" t="s">
        <v>57</v>
      </c>
      <c r="P17" s="163"/>
      <c r="Q17" s="163"/>
    </row>
    <row r="18" spans="2:23" ht="35.1" customHeight="1" x14ac:dyDescent="0.2">
      <c r="B18" s="33"/>
      <c r="C18" s="34" t="s">
        <v>212</v>
      </c>
      <c r="D18" s="35" t="s">
        <v>181</v>
      </c>
      <c r="E18" s="35" t="s">
        <v>182</v>
      </c>
      <c r="F18" s="34" t="s">
        <v>212</v>
      </c>
      <c r="G18" s="35" t="s">
        <v>181</v>
      </c>
      <c r="H18" s="35" t="s">
        <v>182</v>
      </c>
      <c r="I18" s="34" t="s">
        <v>212</v>
      </c>
      <c r="J18" s="35" t="s">
        <v>181</v>
      </c>
      <c r="K18" s="35" t="s">
        <v>182</v>
      </c>
      <c r="L18" s="34" t="s">
        <v>212</v>
      </c>
      <c r="M18" s="35" t="s">
        <v>181</v>
      </c>
      <c r="N18" s="35" t="s">
        <v>182</v>
      </c>
      <c r="O18" s="34" t="s">
        <v>212</v>
      </c>
      <c r="P18" s="35" t="s">
        <v>181</v>
      </c>
      <c r="Q18" s="35" t="s">
        <v>182</v>
      </c>
      <c r="W18" s="28" t="s">
        <v>22</v>
      </c>
    </row>
    <row r="19" spans="2:23" ht="21" customHeight="1" x14ac:dyDescent="0.2">
      <c r="B19" s="28" t="s">
        <v>8</v>
      </c>
      <c r="C19" s="8">
        <v>84415</v>
      </c>
      <c r="D19" s="3">
        <v>738</v>
      </c>
      <c r="E19" s="12">
        <v>8.8196278547271051E-3</v>
      </c>
      <c r="F19" s="8">
        <v>9200</v>
      </c>
      <c r="G19" s="3">
        <v>695</v>
      </c>
      <c r="H19" s="12">
        <v>8.1716637272192832E-2</v>
      </c>
      <c r="I19" s="8">
        <v>69449</v>
      </c>
      <c r="J19" s="3">
        <v>-41</v>
      </c>
      <c r="K19" s="12">
        <v>-5.9001295150381346E-4</v>
      </c>
      <c r="L19" s="8">
        <v>3553</v>
      </c>
      <c r="M19" s="3">
        <v>65</v>
      </c>
      <c r="N19" s="12">
        <v>1.863532110091743E-2</v>
      </c>
      <c r="O19" s="8">
        <v>2213</v>
      </c>
      <c r="P19" s="3">
        <v>19</v>
      </c>
      <c r="Q19" s="12">
        <v>8.6599817684594356E-3</v>
      </c>
    </row>
    <row r="20" spans="2:23" ht="21" customHeight="1" x14ac:dyDescent="0.2">
      <c r="B20" s="28" t="s">
        <v>32</v>
      </c>
      <c r="C20" s="8">
        <v>5931</v>
      </c>
      <c r="D20" s="3">
        <v>-43</v>
      </c>
      <c r="E20" s="12">
        <v>-7.1978573819886172E-3</v>
      </c>
      <c r="F20" s="8">
        <v>398</v>
      </c>
      <c r="G20" s="3">
        <v>38</v>
      </c>
      <c r="H20" s="12">
        <v>0.10555555555555556</v>
      </c>
      <c r="I20" s="8">
        <v>5216</v>
      </c>
      <c r="J20" s="3">
        <v>-83</v>
      </c>
      <c r="K20" s="12">
        <v>-1.5663332704283828E-2</v>
      </c>
      <c r="L20" s="8">
        <v>230</v>
      </c>
      <c r="M20" s="27">
        <v>5</v>
      </c>
      <c r="N20" s="7">
        <v>2.2222222222222223E-2</v>
      </c>
      <c r="O20" s="9">
        <v>87</v>
      </c>
      <c r="P20" s="27">
        <v>-3</v>
      </c>
      <c r="Q20" s="7">
        <v>-3.3333333333333333E-2</v>
      </c>
    </row>
    <row r="21" spans="2:23" ht="24.95" customHeight="1" x14ac:dyDescent="0.2">
      <c r="B21" s="45" t="s">
        <v>21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W21" s="28" t="s">
        <v>24</v>
      </c>
    </row>
    <row r="23" spans="2:23" x14ac:dyDescent="0.2">
      <c r="B23" s="157" t="s">
        <v>142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</row>
    <row r="24" spans="2:23" x14ac:dyDescent="0.2"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</row>
    <row r="25" spans="2:23" x14ac:dyDescent="0.2"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</row>
    <row r="27" spans="2:23" s="1" customFormat="1" ht="24.95" customHeight="1" x14ac:dyDescent="0.2">
      <c r="B27" s="80" t="s">
        <v>152</v>
      </c>
    </row>
    <row r="28" spans="2:23" s="1" customFormat="1" ht="25.5" x14ac:dyDescent="0.2">
      <c r="B28" s="2" t="s">
        <v>9</v>
      </c>
      <c r="C28" s="140" t="s">
        <v>140</v>
      </c>
      <c r="D28" s="140" t="s">
        <v>141</v>
      </c>
      <c r="E28" s="140" t="s">
        <v>96</v>
      </c>
      <c r="F28" s="140" t="s">
        <v>139</v>
      </c>
      <c r="G28" s="140" t="s">
        <v>212</v>
      </c>
      <c r="H28" s="118" t="s">
        <v>178</v>
      </c>
      <c r="I28" s="118" t="s">
        <v>179</v>
      </c>
      <c r="K28" s="119"/>
      <c r="L28" s="120"/>
    </row>
    <row r="29" spans="2:23" s="1" customFormat="1" x14ac:dyDescent="0.2">
      <c r="B29" s="1" t="s">
        <v>58</v>
      </c>
      <c r="C29" s="84">
        <v>7992</v>
      </c>
      <c r="D29" s="84">
        <v>8072</v>
      </c>
      <c r="E29" s="84">
        <v>8271</v>
      </c>
      <c r="F29" s="84">
        <v>8505</v>
      </c>
      <c r="G29" s="84">
        <v>9200</v>
      </c>
      <c r="H29" s="84">
        <v>1208</v>
      </c>
      <c r="I29" s="79">
        <v>0.15115115115115116</v>
      </c>
    </row>
    <row r="30" spans="2:23" s="1" customFormat="1" x14ac:dyDescent="0.2">
      <c r="B30" s="1" t="s">
        <v>55</v>
      </c>
      <c r="C30" s="84">
        <v>68253</v>
      </c>
      <c r="D30" s="84">
        <v>68528</v>
      </c>
      <c r="E30" s="84">
        <v>69553</v>
      </c>
      <c r="F30" s="84">
        <v>69490</v>
      </c>
      <c r="G30" s="84">
        <v>69449</v>
      </c>
      <c r="H30" s="84">
        <v>1196</v>
      </c>
      <c r="I30" s="79">
        <v>1.7523039280324674E-2</v>
      </c>
    </row>
    <row r="31" spans="2:23" s="1" customFormat="1" x14ac:dyDescent="0.2">
      <c r="B31" s="1" t="s">
        <v>59</v>
      </c>
      <c r="C31" s="84">
        <v>3713</v>
      </c>
      <c r="D31" s="84">
        <v>3563</v>
      </c>
      <c r="E31" s="84">
        <v>3511</v>
      </c>
      <c r="F31" s="84">
        <v>3488</v>
      </c>
      <c r="G31" s="84">
        <v>3553</v>
      </c>
      <c r="H31" s="84">
        <v>-160</v>
      </c>
      <c r="I31" s="79">
        <v>-4.3091839482897923E-2</v>
      </c>
    </row>
    <row r="32" spans="2:23" s="1" customFormat="1" x14ac:dyDescent="0.2">
      <c r="B32" s="1" t="s">
        <v>60</v>
      </c>
      <c r="C32" s="84">
        <v>2100</v>
      </c>
      <c r="D32" s="84">
        <v>2115</v>
      </c>
      <c r="E32" s="84">
        <v>2174</v>
      </c>
      <c r="F32" s="84">
        <v>2194</v>
      </c>
      <c r="G32" s="84">
        <v>2213</v>
      </c>
      <c r="H32" s="84">
        <v>113</v>
      </c>
      <c r="I32" s="79">
        <v>5.3809523809523807E-2</v>
      </c>
    </row>
    <row r="33" spans="2:12" s="1" customFormat="1" x14ac:dyDescent="0.2">
      <c r="B33" s="135" t="s">
        <v>29</v>
      </c>
      <c r="C33" s="81">
        <v>82058</v>
      </c>
      <c r="D33" s="81">
        <v>82278</v>
      </c>
      <c r="E33" s="81">
        <v>83509</v>
      </c>
      <c r="F33" s="81">
        <v>83677</v>
      </c>
      <c r="G33" s="81">
        <v>84415</v>
      </c>
      <c r="H33" s="81">
        <v>2357</v>
      </c>
      <c r="I33" s="82">
        <v>2.8723585756416193E-2</v>
      </c>
    </row>
    <row r="34" spans="2:12" s="1" customFormat="1" ht="24.95" customHeight="1" x14ac:dyDescent="0.2">
      <c r="B34" s="10" t="s">
        <v>21</v>
      </c>
      <c r="C34" s="112"/>
      <c r="D34" s="112"/>
      <c r="E34" s="112"/>
      <c r="F34" s="112"/>
      <c r="G34" s="112"/>
      <c r="H34" s="112"/>
      <c r="I34" s="112"/>
      <c r="J34" s="83"/>
      <c r="K34" s="84"/>
      <c r="L34" s="79"/>
    </row>
    <row r="35" spans="2:12" s="1" customFormat="1" x14ac:dyDescent="0.2">
      <c r="C35" s="79"/>
      <c r="D35" s="79"/>
      <c r="E35" s="79"/>
      <c r="F35" s="79"/>
      <c r="G35" s="79"/>
      <c r="H35" s="79"/>
      <c r="I35" s="84"/>
      <c r="J35" s="79"/>
      <c r="K35" s="84"/>
      <c r="L35" s="79"/>
    </row>
    <row r="36" spans="2:12" s="1" customFormat="1" ht="23.25" x14ac:dyDescent="0.2">
      <c r="B36" s="70"/>
      <c r="C36" s="180" t="s">
        <v>214</v>
      </c>
      <c r="D36" s="180" t="s">
        <v>215</v>
      </c>
      <c r="E36" s="180" t="s">
        <v>216</v>
      </c>
      <c r="F36" s="180" t="s">
        <v>217</v>
      </c>
      <c r="G36" s="180" t="s">
        <v>218</v>
      </c>
      <c r="H36" s="181"/>
      <c r="I36" s="84"/>
      <c r="J36" s="79"/>
      <c r="K36" s="84"/>
      <c r="L36" s="79"/>
    </row>
    <row r="37" spans="2:12" s="1" customFormat="1" x14ac:dyDescent="0.2">
      <c r="B37" s="70" t="s">
        <v>58</v>
      </c>
      <c r="C37" s="72">
        <v>100</v>
      </c>
      <c r="D37" s="72">
        <v>101.001001001001</v>
      </c>
      <c r="E37" s="72">
        <v>103.49099099099099</v>
      </c>
      <c r="F37" s="72">
        <v>106.41891891891892</v>
      </c>
      <c r="G37" s="72">
        <v>115.11511511511512</v>
      </c>
      <c r="H37" s="72"/>
      <c r="I37" s="84"/>
      <c r="J37" s="79"/>
      <c r="K37" s="84"/>
      <c r="L37" s="79"/>
    </row>
    <row r="38" spans="2:12" s="1" customFormat="1" x14ac:dyDescent="0.2">
      <c r="B38" s="70" t="s">
        <v>55</v>
      </c>
      <c r="C38" s="72">
        <v>100</v>
      </c>
      <c r="D38" s="72">
        <v>100.40291269248239</v>
      </c>
      <c r="E38" s="72">
        <v>101.90467818264399</v>
      </c>
      <c r="F38" s="72">
        <v>101.81237454763894</v>
      </c>
      <c r="G38" s="72">
        <v>101.75230392803248</v>
      </c>
      <c r="H38" s="72"/>
      <c r="I38" s="84"/>
      <c r="J38" s="79"/>
      <c r="K38" s="84"/>
      <c r="L38" s="79"/>
    </row>
    <row r="39" spans="2:12" s="1" customFormat="1" x14ac:dyDescent="0.2">
      <c r="B39" s="70" t="s">
        <v>59</v>
      </c>
      <c r="C39" s="72">
        <v>100</v>
      </c>
      <c r="D39" s="72">
        <v>95.960140048478308</v>
      </c>
      <c r="E39" s="72">
        <v>94.559655265284135</v>
      </c>
      <c r="F39" s="72">
        <v>93.940210072717477</v>
      </c>
      <c r="G39" s="72">
        <v>95.6908160517102</v>
      </c>
      <c r="H39" s="72"/>
      <c r="I39" s="84"/>
      <c r="J39" s="79"/>
      <c r="K39" s="84"/>
      <c r="L39" s="79"/>
    </row>
    <row r="40" spans="2:12" s="1" customFormat="1" x14ac:dyDescent="0.2">
      <c r="B40" s="70" t="s">
        <v>60</v>
      </c>
      <c r="C40" s="72">
        <v>100</v>
      </c>
      <c r="D40" s="72">
        <v>100.71428571428571</v>
      </c>
      <c r="E40" s="72">
        <v>103.52380952380953</v>
      </c>
      <c r="F40" s="72">
        <v>104.47619047619048</v>
      </c>
      <c r="G40" s="72">
        <v>105.38095238095238</v>
      </c>
      <c r="H40" s="72"/>
      <c r="I40" s="84"/>
      <c r="J40" s="79"/>
      <c r="K40" s="84"/>
      <c r="L40" s="79"/>
    </row>
    <row r="41" spans="2:12" s="1" customFormat="1" x14ac:dyDescent="0.2">
      <c r="B41" s="182"/>
      <c r="C41" s="183"/>
      <c r="D41" s="183"/>
      <c r="E41" s="183"/>
      <c r="F41" s="183"/>
      <c r="G41" s="183"/>
      <c r="H41" s="183"/>
      <c r="I41" s="84"/>
      <c r="J41" s="79"/>
      <c r="K41" s="84"/>
      <c r="L41" s="79"/>
    </row>
    <row r="42" spans="2:12" s="1" customFormat="1" x14ac:dyDescent="0.2"/>
    <row r="43" spans="2:12" s="1" customFormat="1" ht="24.95" customHeight="1" x14ac:dyDescent="0.2">
      <c r="B43" s="80" t="s">
        <v>153</v>
      </c>
    </row>
    <row r="44" spans="2:12" s="1" customFormat="1" ht="25.5" x14ac:dyDescent="0.2">
      <c r="B44" s="2" t="s">
        <v>33</v>
      </c>
      <c r="C44" s="140" t="s">
        <v>140</v>
      </c>
      <c r="D44" s="140" t="s">
        <v>141</v>
      </c>
      <c r="E44" s="140" t="s">
        <v>96</v>
      </c>
      <c r="F44" s="140" t="s">
        <v>139</v>
      </c>
      <c r="G44" s="140" t="s">
        <v>212</v>
      </c>
      <c r="H44" s="118" t="s">
        <v>178</v>
      </c>
      <c r="I44" s="118" t="s">
        <v>179</v>
      </c>
      <c r="K44" s="119"/>
      <c r="L44" s="120"/>
    </row>
    <row r="45" spans="2:12" s="1" customFormat="1" x14ac:dyDescent="0.2">
      <c r="B45" s="1" t="s">
        <v>58</v>
      </c>
      <c r="C45" s="84">
        <v>336</v>
      </c>
      <c r="D45" s="84">
        <v>349</v>
      </c>
      <c r="E45" s="84">
        <v>363</v>
      </c>
      <c r="F45" s="84">
        <v>360</v>
      </c>
      <c r="G45" s="84">
        <v>398</v>
      </c>
      <c r="H45" s="84">
        <v>62</v>
      </c>
      <c r="I45" s="79">
        <v>0.18452380952380953</v>
      </c>
      <c r="J45" s="84"/>
      <c r="K45" s="78"/>
    </row>
    <row r="46" spans="2:12" s="1" customFormat="1" x14ac:dyDescent="0.2">
      <c r="B46" s="1" t="s">
        <v>55</v>
      </c>
      <c r="C46" s="84">
        <v>5095</v>
      </c>
      <c r="D46" s="84">
        <v>5175</v>
      </c>
      <c r="E46" s="84">
        <v>5331</v>
      </c>
      <c r="F46" s="84">
        <v>5299</v>
      </c>
      <c r="G46" s="84">
        <v>5216</v>
      </c>
      <c r="H46" s="84">
        <v>121</v>
      </c>
      <c r="I46" s="79">
        <v>2.3748773307163885E-2</v>
      </c>
      <c r="J46" s="84"/>
      <c r="K46" s="78"/>
    </row>
    <row r="47" spans="2:12" s="1" customFormat="1" x14ac:dyDescent="0.2">
      <c r="B47" s="1" t="s">
        <v>59</v>
      </c>
      <c r="C47" s="84">
        <v>244</v>
      </c>
      <c r="D47" s="84">
        <v>229</v>
      </c>
      <c r="E47" s="84">
        <v>231</v>
      </c>
      <c r="F47" s="84">
        <v>225</v>
      </c>
      <c r="G47" s="84">
        <v>230</v>
      </c>
      <c r="H47" s="84">
        <v>-14</v>
      </c>
      <c r="I47" s="79">
        <v>-5.737704918032787E-2</v>
      </c>
      <c r="J47" s="84"/>
      <c r="K47" s="78"/>
    </row>
    <row r="48" spans="2:12" s="1" customFormat="1" x14ac:dyDescent="0.2">
      <c r="B48" s="1" t="s">
        <v>60</v>
      </c>
      <c r="C48" s="84">
        <v>86</v>
      </c>
      <c r="D48" s="84">
        <v>90</v>
      </c>
      <c r="E48" s="84">
        <v>91</v>
      </c>
      <c r="F48" s="84">
        <v>90</v>
      </c>
      <c r="G48" s="84">
        <v>87</v>
      </c>
      <c r="H48" s="84">
        <v>1</v>
      </c>
      <c r="I48" s="79">
        <v>1.1627906976744186E-2</v>
      </c>
      <c r="J48" s="84"/>
      <c r="K48" s="78"/>
    </row>
    <row r="49" spans="2:12" s="1" customFormat="1" x14ac:dyDescent="0.2">
      <c r="B49" s="135" t="s">
        <v>29</v>
      </c>
      <c r="C49" s="81">
        <v>5761</v>
      </c>
      <c r="D49" s="81">
        <v>5843</v>
      </c>
      <c r="E49" s="81">
        <v>6016</v>
      </c>
      <c r="F49" s="81">
        <v>5974</v>
      </c>
      <c r="G49" s="81">
        <v>5931</v>
      </c>
      <c r="H49" s="81">
        <v>170</v>
      </c>
      <c r="I49" s="82">
        <v>2.9508765839264015E-2</v>
      </c>
      <c r="J49" s="84"/>
      <c r="K49" s="78"/>
    </row>
    <row r="50" spans="2:12" s="1" customFormat="1" ht="24.95" customHeight="1" x14ac:dyDescent="0.2">
      <c r="B50" s="10" t="s">
        <v>21</v>
      </c>
      <c r="C50" s="112"/>
      <c r="D50" s="112"/>
      <c r="E50" s="112"/>
      <c r="F50" s="112"/>
      <c r="G50" s="112"/>
      <c r="H50" s="112"/>
      <c r="I50" s="112"/>
      <c r="J50" s="83"/>
      <c r="K50" s="84"/>
      <c r="L50" s="79"/>
    </row>
    <row r="51" spans="2:12" s="1" customFormat="1" x14ac:dyDescent="0.2">
      <c r="B51" s="70"/>
      <c r="C51" s="72"/>
      <c r="D51" s="72"/>
      <c r="E51" s="72"/>
      <c r="F51" s="72"/>
      <c r="G51" s="72"/>
      <c r="H51" s="72"/>
      <c r="I51" s="84"/>
      <c r="J51" s="79"/>
      <c r="K51" s="84"/>
      <c r="L51" s="79"/>
    </row>
    <row r="52" spans="2:12" s="1" customFormat="1" ht="23.25" x14ac:dyDescent="0.2">
      <c r="B52" s="70"/>
      <c r="C52" s="180" t="s">
        <v>214</v>
      </c>
      <c r="D52" s="180" t="s">
        <v>215</v>
      </c>
      <c r="E52" s="180" t="s">
        <v>216</v>
      </c>
      <c r="F52" s="180" t="s">
        <v>217</v>
      </c>
      <c r="G52" s="180" t="s">
        <v>218</v>
      </c>
      <c r="H52" s="181"/>
      <c r="I52" s="84"/>
      <c r="J52" s="79"/>
      <c r="K52" s="84"/>
      <c r="L52" s="79"/>
    </row>
    <row r="53" spans="2:12" s="1" customFormat="1" x14ac:dyDescent="0.2">
      <c r="B53" s="70" t="s">
        <v>58</v>
      </c>
      <c r="C53" s="72">
        <v>100</v>
      </c>
      <c r="D53" s="72">
        <v>103.86904761904762</v>
      </c>
      <c r="E53" s="72">
        <v>108.03571428571428</v>
      </c>
      <c r="F53" s="72">
        <v>107.14285714285714</v>
      </c>
      <c r="G53" s="72">
        <v>118.45238095238095</v>
      </c>
      <c r="H53" s="72"/>
      <c r="I53" s="84"/>
      <c r="J53" s="79"/>
      <c r="K53" s="84"/>
      <c r="L53" s="79"/>
    </row>
    <row r="54" spans="2:12" s="1" customFormat="1" x14ac:dyDescent="0.2">
      <c r="B54" s="70" t="s">
        <v>55</v>
      </c>
      <c r="C54" s="72">
        <v>100</v>
      </c>
      <c r="D54" s="72">
        <v>101.5701668302257</v>
      </c>
      <c r="E54" s="72">
        <v>104.63199214916585</v>
      </c>
      <c r="F54" s="72">
        <v>104.00392541707558</v>
      </c>
      <c r="G54" s="72">
        <v>102.3748773307164</v>
      </c>
      <c r="H54" s="72"/>
      <c r="I54" s="84"/>
      <c r="J54" s="79"/>
      <c r="K54" s="84"/>
      <c r="L54" s="79"/>
    </row>
    <row r="55" spans="2:12" s="1" customFormat="1" x14ac:dyDescent="0.2">
      <c r="B55" s="70" t="s">
        <v>59</v>
      </c>
      <c r="C55" s="72">
        <v>100</v>
      </c>
      <c r="D55" s="72">
        <v>93.852459016393439</v>
      </c>
      <c r="E55" s="72">
        <v>94.672131147540981</v>
      </c>
      <c r="F55" s="72">
        <v>92.213114754098356</v>
      </c>
      <c r="G55" s="72">
        <v>94.262295081967224</v>
      </c>
      <c r="H55" s="72"/>
      <c r="I55" s="84"/>
      <c r="J55" s="79"/>
      <c r="K55" s="84"/>
      <c r="L55" s="79"/>
    </row>
    <row r="56" spans="2:12" s="1" customFormat="1" x14ac:dyDescent="0.2">
      <c r="B56" s="70" t="s">
        <v>60</v>
      </c>
      <c r="C56" s="72">
        <v>100</v>
      </c>
      <c r="D56" s="72">
        <v>104.65116279069768</v>
      </c>
      <c r="E56" s="72">
        <v>105.81395348837211</v>
      </c>
      <c r="F56" s="72">
        <v>104.65116279069768</v>
      </c>
      <c r="G56" s="72">
        <v>101.16279069767442</v>
      </c>
      <c r="H56" s="72"/>
      <c r="I56" s="84"/>
      <c r="J56" s="79"/>
      <c r="K56" s="84"/>
      <c r="L56" s="79"/>
    </row>
    <row r="57" spans="2:12" s="1" customFormat="1" x14ac:dyDescent="0.2">
      <c r="B57" s="70"/>
      <c r="C57" s="72"/>
      <c r="D57" s="72"/>
      <c r="E57" s="72"/>
      <c r="F57" s="72"/>
      <c r="G57" s="72"/>
      <c r="H57" s="72"/>
      <c r="I57" s="84"/>
      <c r="J57" s="79"/>
      <c r="K57" s="84"/>
      <c r="L57" s="79"/>
    </row>
    <row r="58" spans="2:12" s="1" customFormat="1" x14ac:dyDescent="0.2">
      <c r="B58" s="70"/>
      <c r="C58" s="70"/>
      <c r="D58" s="70"/>
      <c r="E58" s="70"/>
      <c r="F58" s="70"/>
      <c r="G58" s="70"/>
      <c r="H58" s="70"/>
    </row>
    <row r="59" spans="2:12" s="1" customFormat="1" x14ac:dyDescent="0.2"/>
    <row r="60" spans="2:12" s="1" customFormat="1" x14ac:dyDescent="0.2"/>
    <row r="61" spans="2:12" s="1" customFormat="1" x14ac:dyDescent="0.2"/>
    <row r="62" spans="2:12" s="1" customFormat="1" x14ac:dyDescent="0.2"/>
    <row r="63" spans="2:12" s="1" customFormat="1" x14ac:dyDescent="0.2"/>
    <row r="64" spans="2:12" s="1" customFormat="1" x14ac:dyDescent="0.2"/>
  </sheetData>
  <sheetProtection algorithmName="SHA-512" hashValue="dOAsMLEu4ImDSXbCcQF43d4Zyu6ST48+TZUkxMdcOeP3F7CB5jVVjRbcXifqKQCbWyxqjh/mF/duNVur8H+3Mw==" saltValue="gxOWaXkv2ZYBeF3d7ldSHw==" spinCount="100000" sheet="1" objects="1" scenarios="1"/>
  <mergeCells count="16">
    <mergeCell ref="B23:T25"/>
    <mergeCell ref="B16:B17"/>
    <mergeCell ref="C16:E17"/>
    <mergeCell ref="F17:H17"/>
    <mergeCell ref="I17:K17"/>
    <mergeCell ref="O17:Q17"/>
    <mergeCell ref="L17:N17"/>
    <mergeCell ref="F16:Q16"/>
    <mergeCell ref="B2:T4"/>
    <mergeCell ref="B7:B8"/>
    <mergeCell ref="C7:D8"/>
    <mergeCell ref="E8:F8"/>
    <mergeCell ref="G8:H8"/>
    <mergeCell ref="K8:L8"/>
    <mergeCell ref="I8:J8"/>
    <mergeCell ref="E7:L7"/>
  </mergeCells>
  <phoneticPr fontId="34" type="noConversion"/>
  <pageMargins left="0.7" right="0.7" top="0.75" bottom="0.75" header="0.3" footer="0.3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2:AA62"/>
  <sheetViews>
    <sheetView zoomScaleNormal="100" zoomScalePageLayoutView="125" workbookViewId="0"/>
  </sheetViews>
  <sheetFormatPr defaultColWidth="8.75" defaultRowHeight="12.75" x14ac:dyDescent="0.2"/>
  <cols>
    <col min="1" max="1" width="4.125" style="28" customWidth="1"/>
    <col min="2" max="2" width="20.625" style="28" customWidth="1"/>
    <col min="3" max="20" width="8.125" style="28" customWidth="1"/>
    <col min="21" max="22" width="8.75" style="28"/>
    <col min="23" max="23" width="7.375" style="28" customWidth="1"/>
    <col min="24" max="25" width="8.75" style="28"/>
    <col min="26" max="26" width="8" style="28" customWidth="1"/>
    <col min="27" max="28" width="8.75" style="28"/>
    <col min="29" max="29" width="7.625" style="28" customWidth="1"/>
    <col min="30" max="31" width="8.75" style="28"/>
    <col min="32" max="32" width="7.875" style="28" customWidth="1"/>
    <col min="33" max="34" width="8.75" style="28"/>
    <col min="35" max="35" width="8.25" style="28" customWidth="1"/>
    <col min="36" max="16384" width="8.75" style="28"/>
  </cols>
  <sheetData>
    <row r="2" spans="2:27" ht="15" customHeight="1" x14ac:dyDescent="0.2">
      <c r="B2" s="157" t="s">
        <v>186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2:27" x14ac:dyDescent="0.2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2:27" x14ac:dyDescent="0.2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</row>
    <row r="5" spans="2:27" ht="13.5" customHeight="1" x14ac:dyDescent="0.2">
      <c r="C5" s="29"/>
      <c r="D5" s="29"/>
      <c r="E5" s="29"/>
      <c r="F5" s="29"/>
      <c r="G5" s="29"/>
      <c r="H5" s="29"/>
      <c r="I5" s="29"/>
      <c r="J5" s="29"/>
      <c r="K5" s="29"/>
      <c r="L5" s="29"/>
      <c r="O5" s="28" t="s">
        <v>23</v>
      </c>
    </row>
    <row r="6" spans="2:27" s="30" customFormat="1" ht="24.95" customHeight="1" x14ac:dyDescent="0.2">
      <c r="B6" s="31" t="s">
        <v>187</v>
      </c>
      <c r="C6" s="32"/>
      <c r="D6" s="32"/>
      <c r="I6" s="28"/>
      <c r="J6" s="28"/>
      <c r="V6" s="69"/>
      <c r="W6" s="69"/>
      <c r="X6" s="69"/>
      <c r="Y6" s="69"/>
      <c r="Z6" s="69"/>
      <c r="AA6" s="69"/>
    </row>
    <row r="7" spans="2:27" ht="15" customHeight="1" x14ac:dyDescent="0.2">
      <c r="B7" s="158" t="s">
        <v>64</v>
      </c>
      <c r="C7" s="160" t="s">
        <v>61</v>
      </c>
      <c r="D7" s="161"/>
      <c r="E7" s="164" t="s">
        <v>7</v>
      </c>
      <c r="F7" s="164"/>
      <c r="G7" s="164"/>
      <c r="H7" s="164"/>
      <c r="I7" s="164"/>
      <c r="J7" s="164"/>
      <c r="V7" s="70" t="s">
        <v>11</v>
      </c>
      <c r="W7" s="70"/>
      <c r="X7" s="70"/>
      <c r="Y7" s="70"/>
      <c r="Z7" s="70"/>
      <c r="AA7" s="70"/>
    </row>
    <row r="8" spans="2:27" ht="27" customHeight="1" x14ac:dyDescent="0.2">
      <c r="B8" s="159"/>
      <c r="C8" s="162"/>
      <c r="D8" s="162"/>
      <c r="E8" s="163" t="s">
        <v>62</v>
      </c>
      <c r="F8" s="163"/>
      <c r="G8" s="163" t="s">
        <v>63</v>
      </c>
      <c r="H8" s="163"/>
      <c r="I8" s="163" t="s">
        <v>72</v>
      </c>
      <c r="J8" s="163"/>
      <c r="V8" s="70"/>
      <c r="W8" s="70"/>
      <c r="X8" s="70"/>
      <c r="Y8" s="70"/>
      <c r="Z8" s="70"/>
      <c r="AA8" s="70"/>
    </row>
    <row r="9" spans="2:27" ht="27.95" customHeight="1" x14ac:dyDescent="0.2">
      <c r="B9" s="33"/>
      <c r="C9" s="34" t="s">
        <v>212</v>
      </c>
      <c r="D9" s="35" t="s">
        <v>3</v>
      </c>
      <c r="E9" s="34" t="s">
        <v>212</v>
      </c>
      <c r="F9" s="35" t="s">
        <v>3</v>
      </c>
      <c r="G9" s="34" t="s">
        <v>212</v>
      </c>
      <c r="H9" s="35" t="s">
        <v>3</v>
      </c>
      <c r="I9" s="34" t="s">
        <v>212</v>
      </c>
      <c r="J9" s="35" t="s">
        <v>3</v>
      </c>
      <c r="V9" s="71"/>
      <c r="W9" s="71" t="s">
        <v>62</v>
      </c>
      <c r="X9" s="71" t="s">
        <v>63</v>
      </c>
      <c r="Y9" s="70" t="s">
        <v>73</v>
      </c>
      <c r="Z9" s="71"/>
      <c r="AA9" s="70"/>
    </row>
    <row r="10" spans="2:27" ht="21" customHeight="1" x14ac:dyDescent="0.2">
      <c r="B10" s="28" t="s">
        <v>8</v>
      </c>
      <c r="C10" s="8">
        <v>9200</v>
      </c>
      <c r="D10" s="4">
        <v>1</v>
      </c>
      <c r="E10" s="8">
        <v>3328</v>
      </c>
      <c r="F10" s="5">
        <v>0.36173913043478262</v>
      </c>
      <c r="G10" s="8">
        <v>5869</v>
      </c>
      <c r="H10" s="5">
        <v>0.63793478260869563</v>
      </c>
      <c r="I10" s="8">
        <v>3</v>
      </c>
      <c r="J10" s="134">
        <v>3.2608695652173916E-4</v>
      </c>
      <c r="N10" s="28" t="s">
        <v>22</v>
      </c>
      <c r="V10" s="70" t="s">
        <v>32</v>
      </c>
      <c r="W10" s="72">
        <v>152</v>
      </c>
      <c r="X10" s="72">
        <v>246</v>
      </c>
      <c r="Y10" s="72">
        <v>0</v>
      </c>
      <c r="Z10" s="72"/>
      <c r="AA10" s="70"/>
    </row>
    <row r="11" spans="2:27" ht="21" customHeight="1" x14ac:dyDescent="0.2">
      <c r="B11" s="28" t="s">
        <v>32</v>
      </c>
      <c r="C11" s="8">
        <v>398</v>
      </c>
      <c r="D11" s="6">
        <v>1</v>
      </c>
      <c r="E11" s="8">
        <v>152</v>
      </c>
      <c r="F11" s="7">
        <v>0.38190954773869346</v>
      </c>
      <c r="G11" s="8">
        <v>246</v>
      </c>
      <c r="H11" s="7">
        <v>0.61809045226130654</v>
      </c>
      <c r="I11" s="9">
        <v>0</v>
      </c>
      <c r="J11" s="131" t="s">
        <v>138</v>
      </c>
      <c r="V11" s="70"/>
      <c r="W11" s="70"/>
      <c r="X11" s="70"/>
      <c r="Y11" s="70"/>
      <c r="Z11" s="70"/>
      <c r="AA11" s="70"/>
    </row>
    <row r="12" spans="2:27" ht="24.95" customHeight="1" x14ac:dyDescent="0.2">
      <c r="B12" s="36" t="s">
        <v>21</v>
      </c>
      <c r="C12" s="37"/>
      <c r="D12" s="37"/>
      <c r="E12" s="37"/>
      <c r="F12" s="37"/>
      <c r="G12" s="37"/>
      <c r="H12" s="37"/>
    </row>
    <row r="15" spans="2:27" s="38" customFormat="1" ht="24.95" customHeight="1" x14ac:dyDescent="0.2">
      <c r="B15" s="31" t="s">
        <v>200</v>
      </c>
      <c r="C15" s="29"/>
      <c r="D15" s="29"/>
      <c r="E15" s="29"/>
      <c r="F15" s="29"/>
      <c r="G15" s="29"/>
      <c r="H15" s="29"/>
      <c r="I15" s="29"/>
      <c r="J15" s="29"/>
      <c r="K15" s="29"/>
      <c r="L15" s="28"/>
      <c r="M15" s="28"/>
      <c r="N15" s="28"/>
      <c r="O15" s="28"/>
      <c r="P15" s="28"/>
      <c r="Q15" s="28"/>
      <c r="R15" s="28"/>
    </row>
    <row r="16" spans="2:27" ht="15" customHeight="1" x14ac:dyDescent="0.2">
      <c r="B16" s="158" t="s">
        <v>64</v>
      </c>
      <c r="C16" s="165" t="s">
        <v>61</v>
      </c>
      <c r="D16" s="166"/>
      <c r="E16" s="166"/>
      <c r="F16" s="164" t="s">
        <v>7</v>
      </c>
      <c r="G16" s="164"/>
      <c r="H16" s="164"/>
      <c r="I16" s="164"/>
      <c r="J16" s="164"/>
      <c r="K16" s="164"/>
      <c r="L16" s="164"/>
      <c r="M16" s="164"/>
      <c r="N16" s="164"/>
    </row>
    <row r="17" spans="2:23" ht="27.75" customHeight="1" x14ac:dyDescent="0.2">
      <c r="B17" s="159"/>
      <c r="C17" s="167"/>
      <c r="D17" s="167"/>
      <c r="E17" s="167"/>
      <c r="F17" s="163" t="s">
        <v>62</v>
      </c>
      <c r="G17" s="168"/>
      <c r="H17" s="168"/>
      <c r="I17" s="163" t="s">
        <v>63</v>
      </c>
      <c r="J17" s="163"/>
      <c r="K17" s="163"/>
      <c r="L17" s="163" t="s">
        <v>72</v>
      </c>
      <c r="M17" s="163"/>
      <c r="N17" s="163"/>
    </row>
    <row r="18" spans="2:23" ht="35.1" customHeight="1" x14ac:dyDescent="0.2">
      <c r="B18" s="33"/>
      <c r="C18" s="34" t="s">
        <v>212</v>
      </c>
      <c r="D18" s="35" t="s">
        <v>181</v>
      </c>
      <c r="E18" s="35" t="s">
        <v>182</v>
      </c>
      <c r="F18" s="34" t="s">
        <v>212</v>
      </c>
      <c r="G18" s="35" t="s">
        <v>181</v>
      </c>
      <c r="H18" s="35" t="s">
        <v>182</v>
      </c>
      <c r="I18" s="34" t="s">
        <v>212</v>
      </c>
      <c r="J18" s="35" t="s">
        <v>181</v>
      </c>
      <c r="K18" s="35" t="s">
        <v>182</v>
      </c>
      <c r="L18" s="34" t="s">
        <v>212</v>
      </c>
      <c r="M18" s="35" t="s">
        <v>181</v>
      </c>
      <c r="N18" s="35" t="s">
        <v>182</v>
      </c>
      <c r="W18" s="28" t="s">
        <v>22</v>
      </c>
    </row>
    <row r="19" spans="2:23" ht="21" customHeight="1" x14ac:dyDescent="0.2">
      <c r="B19" s="28" t="s">
        <v>8</v>
      </c>
      <c r="C19" s="8">
        <v>9200</v>
      </c>
      <c r="D19" s="3">
        <v>695</v>
      </c>
      <c r="E19" s="12">
        <v>8.1716637272192832E-2</v>
      </c>
      <c r="F19" s="8">
        <v>3328</v>
      </c>
      <c r="G19" s="3">
        <v>-3</v>
      </c>
      <c r="H19" s="12">
        <v>-9.006304413089162E-4</v>
      </c>
      <c r="I19" s="8">
        <v>5869</v>
      </c>
      <c r="J19" s="3">
        <v>698</v>
      </c>
      <c r="K19" s="12">
        <v>0.13498356217366081</v>
      </c>
      <c r="L19" s="8">
        <v>3</v>
      </c>
      <c r="M19" s="3">
        <v>0</v>
      </c>
      <c r="N19" s="145" t="s">
        <v>138</v>
      </c>
    </row>
    <row r="20" spans="2:23" ht="21" customHeight="1" x14ac:dyDescent="0.2">
      <c r="B20" s="28" t="s">
        <v>32</v>
      </c>
      <c r="C20" s="8">
        <v>398</v>
      </c>
      <c r="D20" s="3">
        <v>38</v>
      </c>
      <c r="E20" s="12">
        <v>0.10555555555555556</v>
      </c>
      <c r="F20" s="8">
        <v>152</v>
      </c>
      <c r="G20" s="3">
        <v>-2</v>
      </c>
      <c r="H20" s="12">
        <v>-1.2987012987012988E-2</v>
      </c>
      <c r="I20" s="8">
        <v>246</v>
      </c>
      <c r="J20" s="3">
        <v>40</v>
      </c>
      <c r="K20" s="12">
        <v>0.1941747572815534</v>
      </c>
      <c r="L20" s="9">
        <v>0</v>
      </c>
      <c r="M20" s="27">
        <v>0</v>
      </c>
      <c r="N20" s="68" t="s">
        <v>75</v>
      </c>
    </row>
    <row r="21" spans="2:23" ht="24.95" customHeight="1" x14ac:dyDescent="0.2">
      <c r="B21" s="45" t="s">
        <v>21</v>
      </c>
      <c r="C21" s="37"/>
      <c r="D21" s="37"/>
      <c r="E21" s="37"/>
      <c r="F21" s="37"/>
      <c r="G21" s="37"/>
      <c r="H21" s="37"/>
      <c r="I21" s="37"/>
      <c r="J21" s="37"/>
      <c r="K21" s="37"/>
      <c r="W21" s="28" t="s">
        <v>24</v>
      </c>
    </row>
    <row r="23" spans="2:23" x14ac:dyDescent="0.2">
      <c r="B23" s="157" t="s">
        <v>143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</row>
    <row r="24" spans="2:23" x14ac:dyDescent="0.2"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</row>
    <row r="25" spans="2:23" x14ac:dyDescent="0.2"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</row>
    <row r="27" spans="2:23" s="1" customFormat="1" ht="24.95" customHeight="1" x14ac:dyDescent="0.2">
      <c r="B27" s="80" t="s">
        <v>152</v>
      </c>
    </row>
    <row r="28" spans="2:23" s="1" customFormat="1" ht="25.5" x14ac:dyDescent="0.2">
      <c r="B28" s="2" t="s">
        <v>9</v>
      </c>
      <c r="C28" s="140" t="s">
        <v>140</v>
      </c>
      <c r="D28" s="140" t="s">
        <v>141</v>
      </c>
      <c r="E28" s="140" t="s">
        <v>96</v>
      </c>
      <c r="F28" s="140" t="s">
        <v>139</v>
      </c>
      <c r="G28" s="140" t="s">
        <v>212</v>
      </c>
      <c r="H28" s="118" t="s">
        <v>178</v>
      </c>
      <c r="I28" s="118" t="s">
        <v>179</v>
      </c>
      <c r="K28" s="119"/>
      <c r="L28" s="120"/>
    </row>
    <row r="29" spans="2:23" s="1" customFormat="1" x14ac:dyDescent="0.2">
      <c r="B29" s="1" t="s">
        <v>62</v>
      </c>
      <c r="C29" s="84">
        <v>3315</v>
      </c>
      <c r="D29" s="84">
        <v>3241</v>
      </c>
      <c r="E29" s="84">
        <v>3319</v>
      </c>
      <c r="F29" s="84">
        <v>3331</v>
      </c>
      <c r="G29" s="84">
        <v>3328</v>
      </c>
      <c r="H29" s="84">
        <v>13</v>
      </c>
      <c r="I29" s="79">
        <v>3.9215686274509803E-3</v>
      </c>
    </row>
    <row r="30" spans="2:23" s="1" customFormat="1" x14ac:dyDescent="0.2">
      <c r="B30" s="1" t="s">
        <v>63</v>
      </c>
      <c r="C30" s="84">
        <v>4671</v>
      </c>
      <c r="D30" s="84">
        <v>4826</v>
      </c>
      <c r="E30" s="84">
        <v>4947</v>
      </c>
      <c r="F30" s="84">
        <v>5171</v>
      </c>
      <c r="G30" s="84">
        <v>5869</v>
      </c>
      <c r="H30" s="84">
        <v>1198</v>
      </c>
      <c r="I30" s="79">
        <v>0.25647612930849922</v>
      </c>
    </row>
    <row r="31" spans="2:23" s="1" customFormat="1" x14ac:dyDescent="0.2">
      <c r="B31" s="1" t="s">
        <v>73</v>
      </c>
      <c r="C31" s="84">
        <v>6</v>
      </c>
      <c r="D31" s="84">
        <v>5</v>
      </c>
      <c r="E31" s="84">
        <v>5</v>
      </c>
      <c r="F31" s="84">
        <v>3</v>
      </c>
      <c r="G31" s="84">
        <v>3</v>
      </c>
      <c r="H31" s="84">
        <v>-3</v>
      </c>
      <c r="I31" s="79">
        <v>-0.5</v>
      </c>
    </row>
    <row r="32" spans="2:23" s="1" customFormat="1" x14ac:dyDescent="0.2">
      <c r="B32" s="126" t="s">
        <v>130</v>
      </c>
      <c r="C32" s="81">
        <v>7992</v>
      </c>
      <c r="D32" s="81">
        <v>8072</v>
      </c>
      <c r="E32" s="81">
        <v>8271</v>
      </c>
      <c r="F32" s="81">
        <v>8505</v>
      </c>
      <c r="G32" s="81">
        <v>9200</v>
      </c>
      <c r="H32" s="81">
        <v>1208</v>
      </c>
      <c r="I32" s="82">
        <v>0.15115115115115116</v>
      </c>
    </row>
    <row r="33" spans="2:12" s="1" customFormat="1" ht="24.75" customHeight="1" x14ac:dyDescent="0.2">
      <c r="B33" s="10" t="s">
        <v>21</v>
      </c>
      <c r="C33" s="112"/>
      <c r="D33" s="112"/>
      <c r="E33" s="112"/>
      <c r="F33" s="112"/>
      <c r="G33" s="112"/>
      <c r="H33" s="112"/>
      <c r="I33" s="112"/>
      <c r="J33" s="83"/>
      <c r="K33" s="84"/>
      <c r="L33" s="79"/>
    </row>
    <row r="34" spans="2:12" s="1" customFormat="1" x14ac:dyDescent="0.2">
      <c r="B34" s="70"/>
      <c r="C34" s="183"/>
      <c r="D34" s="183"/>
      <c r="E34" s="183"/>
      <c r="F34" s="183"/>
      <c r="G34" s="183"/>
      <c r="H34" s="183"/>
      <c r="I34" s="84"/>
      <c r="J34" s="79"/>
      <c r="K34" s="84"/>
      <c r="L34" s="79"/>
    </row>
    <row r="35" spans="2:12" s="1" customFormat="1" ht="23.25" x14ac:dyDescent="0.2">
      <c r="B35" s="70"/>
      <c r="C35" s="180" t="s">
        <v>214</v>
      </c>
      <c r="D35" s="180" t="s">
        <v>215</v>
      </c>
      <c r="E35" s="180" t="s">
        <v>216</v>
      </c>
      <c r="F35" s="180" t="s">
        <v>217</v>
      </c>
      <c r="G35" s="180" t="s">
        <v>218</v>
      </c>
      <c r="H35" s="181"/>
      <c r="I35" s="84"/>
      <c r="J35" s="79"/>
      <c r="K35" s="84"/>
      <c r="L35" s="79"/>
    </row>
    <row r="36" spans="2:12" s="1" customFormat="1" x14ac:dyDescent="0.2">
      <c r="B36" s="70" t="s">
        <v>62</v>
      </c>
      <c r="C36" s="72">
        <v>100</v>
      </c>
      <c r="D36" s="72">
        <v>97.76772247360482</v>
      </c>
      <c r="E36" s="72">
        <v>100.12066365007541</v>
      </c>
      <c r="F36" s="72">
        <v>100.48265460030166</v>
      </c>
      <c r="G36" s="72">
        <v>100.3921568627451</v>
      </c>
      <c r="H36" s="72"/>
      <c r="I36" s="84"/>
      <c r="J36" s="79"/>
      <c r="K36" s="84"/>
      <c r="L36" s="79"/>
    </row>
    <row r="37" spans="2:12" s="1" customFormat="1" x14ac:dyDescent="0.2">
      <c r="B37" s="70" t="s">
        <v>63</v>
      </c>
      <c r="C37" s="72">
        <v>100</v>
      </c>
      <c r="D37" s="72">
        <v>103.31834724898307</v>
      </c>
      <c r="E37" s="72">
        <v>105.90879897238278</v>
      </c>
      <c r="F37" s="72">
        <v>110.70434596446157</v>
      </c>
      <c r="G37" s="72">
        <v>125.64761293084992</v>
      </c>
      <c r="H37" s="72"/>
      <c r="I37" s="84"/>
      <c r="J37" s="79"/>
      <c r="K37" s="84"/>
      <c r="L37" s="79"/>
    </row>
    <row r="38" spans="2:12" s="1" customFormat="1" x14ac:dyDescent="0.2">
      <c r="B38" s="70"/>
      <c r="C38" s="72"/>
      <c r="D38" s="72"/>
      <c r="E38" s="72"/>
      <c r="F38" s="72"/>
      <c r="G38" s="72"/>
      <c r="H38" s="72"/>
      <c r="I38" s="84"/>
      <c r="J38" s="79"/>
      <c r="K38" s="84"/>
      <c r="L38" s="79"/>
    </row>
    <row r="39" spans="2:12" s="1" customFormat="1" x14ac:dyDescent="0.2">
      <c r="B39" s="182"/>
      <c r="C39" s="183"/>
      <c r="D39" s="183"/>
      <c r="E39" s="183"/>
      <c r="F39" s="183"/>
      <c r="G39" s="183"/>
      <c r="H39" s="183"/>
      <c r="I39" s="84"/>
      <c r="J39" s="79"/>
      <c r="K39" s="84"/>
      <c r="L39" s="79"/>
    </row>
    <row r="40" spans="2:12" s="1" customFormat="1" x14ac:dyDescent="0.2"/>
    <row r="41" spans="2:12" s="1" customFormat="1" ht="24.95" customHeight="1" x14ac:dyDescent="0.2">
      <c r="B41" s="80" t="s">
        <v>154</v>
      </c>
    </row>
    <row r="42" spans="2:12" s="1" customFormat="1" ht="25.5" x14ac:dyDescent="0.2">
      <c r="B42" s="2" t="s">
        <v>33</v>
      </c>
      <c r="C42" s="140" t="s">
        <v>140</v>
      </c>
      <c r="D42" s="140" t="s">
        <v>141</v>
      </c>
      <c r="E42" s="140" t="s">
        <v>96</v>
      </c>
      <c r="F42" s="140" t="s">
        <v>139</v>
      </c>
      <c r="G42" s="140" t="s">
        <v>212</v>
      </c>
      <c r="H42" s="118" t="s">
        <v>178</v>
      </c>
      <c r="I42" s="118" t="s">
        <v>179</v>
      </c>
      <c r="K42" s="119"/>
      <c r="L42" s="120"/>
    </row>
    <row r="43" spans="2:12" s="1" customFormat="1" x14ac:dyDescent="0.2">
      <c r="B43" s="1" t="s">
        <v>62</v>
      </c>
      <c r="C43" s="84">
        <v>164</v>
      </c>
      <c r="D43" s="84">
        <v>161</v>
      </c>
      <c r="E43" s="84">
        <v>156</v>
      </c>
      <c r="F43" s="84">
        <v>154</v>
      </c>
      <c r="G43" s="84">
        <v>152</v>
      </c>
      <c r="H43" s="84">
        <v>-12</v>
      </c>
      <c r="I43" s="79">
        <v>-7.3170731707317069E-2</v>
      </c>
      <c r="J43" s="84"/>
      <c r="K43" s="78"/>
    </row>
    <row r="44" spans="2:12" s="1" customFormat="1" x14ac:dyDescent="0.2">
      <c r="B44" s="1" t="s">
        <v>63</v>
      </c>
      <c r="C44" s="84">
        <v>172</v>
      </c>
      <c r="D44" s="84">
        <v>188</v>
      </c>
      <c r="E44" s="84">
        <v>207</v>
      </c>
      <c r="F44" s="84">
        <v>206</v>
      </c>
      <c r="G44" s="84">
        <v>246</v>
      </c>
      <c r="H44" s="84">
        <v>74</v>
      </c>
      <c r="I44" s="79">
        <v>0.43023255813953487</v>
      </c>
      <c r="J44" s="84"/>
      <c r="K44" s="78"/>
    </row>
    <row r="45" spans="2:12" s="1" customFormat="1" x14ac:dyDescent="0.2">
      <c r="B45" s="1" t="s">
        <v>73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  <c r="H45" s="84">
        <v>0</v>
      </c>
      <c r="I45" s="130" t="s">
        <v>75</v>
      </c>
      <c r="J45" s="84"/>
      <c r="K45" s="78"/>
    </row>
    <row r="46" spans="2:12" s="1" customFormat="1" x14ac:dyDescent="0.2">
      <c r="B46" s="126" t="s">
        <v>130</v>
      </c>
      <c r="C46" s="81">
        <v>336</v>
      </c>
      <c r="D46" s="81">
        <v>349</v>
      </c>
      <c r="E46" s="81">
        <v>363</v>
      </c>
      <c r="F46" s="81">
        <v>360</v>
      </c>
      <c r="G46" s="81">
        <v>398</v>
      </c>
      <c r="H46" s="81">
        <v>62</v>
      </c>
      <c r="I46" s="82">
        <v>0.18452380952380953</v>
      </c>
      <c r="J46" s="84"/>
      <c r="K46" s="78"/>
    </row>
    <row r="47" spans="2:12" s="1" customFormat="1" ht="24.95" customHeight="1" x14ac:dyDescent="0.2">
      <c r="B47" s="10" t="s">
        <v>21</v>
      </c>
      <c r="C47" s="112"/>
      <c r="D47" s="112"/>
      <c r="E47" s="112"/>
      <c r="F47" s="112"/>
      <c r="G47" s="112"/>
      <c r="H47" s="112"/>
      <c r="I47" s="112"/>
      <c r="J47" s="83"/>
      <c r="K47" s="79"/>
      <c r="L47" s="79"/>
    </row>
    <row r="48" spans="2:12" s="1" customFormat="1" x14ac:dyDescent="0.2">
      <c r="B48" s="70"/>
      <c r="C48" s="72"/>
      <c r="D48" s="72"/>
      <c r="E48" s="72"/>
      <c r="F48" s="72"/>
      <c r="G48" s="72"/>
      <c r="H48" s="72"/>
      <c r="I48" s="84"/>
      <c r="J48" s="79"/>
      <c r="K48" s="84"/>
      <c r="L48" s="79"/>
    </row>
    <row r="49" spans="2:12" s="1" customFormat="1" ht="23.25" x14ac:dyDescent="0.2">
      <c r="B49" s="70"/>
      <c r="C49" s="180" t="s">
        <v>214</v>
      </c>
      <c r="D49" s="180" t="s">
        <v>215</v>
      </c>
      <c r="E49" s="180" t="s">
        <v>216</v>
      </c>
      <c r="F49" s="180" t="s">
        <v>217</v>
      </c>
      <c r="G49" s="180" t="s">
        <v>218</v>
      </c>
      <c r="H49" s="181"/>
      <c r="I49" s="84"/>
      <c r="J49" s="79"/>
      <c r="K49" s="84"/>
      <c r="L49" s="79"/>
    </row>
    <row r="50" spans="2:12" s="1" customFormat="1" x14ac:dyDescent="0.2">
      <c r="B50" s="70" t="s">
        <v>62</v>
      </c>
      <c r="C50" s="72">
        <v>100</v>
      </c>
      <c r="D50" s="72">
        <v>98.170731707317074</v>
      </c>
      <c r="E50" s="72">
        <v>95.121951219512198</v>
      </c>
      <c r="F50" s="72">
        <v>93.902439024390233</v>
      </c>
      <c r="G50" s="72">
        <v>92.682926829268297</v>
      </c>
      <c r="H50" s="72"/>
      <c r="I50" s="84"/>
      <c r="J50" s="79"/>
      <c r="K50" s="84"/>
      <c r="L50" s="79"/>
    </row>
    <row r="51" spans="2:12" s="1" customFormat="1" x14ac:dyDescent="0.2">
      <c r="B51" s="70" t="s">
        <v>63</v>
      </c>
      <c r="C51" s="72">
        <v>100</v>
      </c>
      <c r="D51" s="72">
        <v>109.30232558139534</v>
      </c>
      <c r="E51" s="72">
        <v>120.34883720930232</v>
      </c>
      <c r="F51" s="72">
        <v>119.76744186046511</v>
      </c>
      <c r="G51" s="72">
        <v>143.02325581395351</v>
      </c>
      <c r="H51" s="72"/>
      <c r="I51" s="84"/>
      <c r="J51" s="79"/>
      <c r="K51" s="84"/>
      <c r="L51" s="79"/>
    </row>
    <row r="52" spans="2:12" s="1" customFormat="1" x14ac:dyDescent="0.2">
      <c r="B52" s="70"/>
      <c r="C52" s="72"/>
      <c r="D52" s="72"/>
      <c r="E52" s="72"/>
      <c r="F52" s="72"/>
      <c r="G52" s="72"/>
      <c r="H52" s="72"/>
      <c r="I52" s="84"/>
      <c r="J52" s="79"/>
      <c r="K52" s="84"/>
      <c r="L52" s="79"/>
    </row>
    <row r="53" spans="2:12" s="1" customFormat="1" x14ac:dyDescent="0.2">
      <c r="C53" s="84"/>
      <c r="D53" s="84"/>
      <c r="E53" s="84"/>
      <c r="F53" s="84"/>
      <c r="G53" s="84"/>
      <c r="H53" s="84"/>
      <c r="I53" s="84"/>
      <c r="J53" s="79"/>
      <c r="K53" s="84"/>
      <c r="L53" s="79"/>
    </row>
    <row r="54" spans="2:12" s="1" customFormat="1" x14ac:dyDescent="0.2"/>
    <row r="55" spans="2:12" s="1" customFormat="1" x14ac:dyDescent="0.2"/>
    <row r="56" spans="2:12" s="1" customFormat="1" x14ac:dyDescent="0.2"/>
    <row r="57" spans="2:12" s="1" customFormat="1" x14ac:dyDescent="0.2"/>
    <row r="58" spans="2:12" s="1" customFormat="1" x14ac:dyDescent="0.2"/>
    <row r="59" spans="2:12" s="1" customFormat="1" x14ac:dyDescent="0.2"/>
    <row r="60" spans="2:12" s="1" customFormat="1" x14ac:dyDescent="0.2"/>
    <row r="61" spans="2:12" s="1" customFormat="1" x14ac:dyDescent="0.2"/>
    <row r="62" spans="2:12" s="1" customFormat="1" x14ac:dyDescent="0.2"/>
  </sheetData>
  <sheetProtection algorithmName="SHA-512" hashValue="jJ8Iqb06ThYm5vw9OfgROq/T9xkLwDkaizkcgpWRBR51EOJhwz7PHZdcBCZFChO14mDuQ6B/kmDm0HubxgCFOw==" saltValue="PvzGtpGtKslmIps6t5WrOQ==" spinCount="100000" sheet="1" objects="1" scenarios="1"/>
  <mergeCells count="14">
    <mergeCell ref="B23:T25"/>
    <mergeCell ref="B16:B17"/>
    <mergeCell ref="C16:E17"/>
    <mergeCell ref="F17:H17"/>
    <mergeCell ref="I17:K17"/>
    <mergeCell ref="L17:N17"/>
    <mergeCell ref="F16:N16"/>
    <mergeCell ref="B2:T4"/>
    <mergeCell ref="B7:B8"/>
    <mergeCell ref="C7:D8"/>
    <mergeCell ref="E8:F8"/>
    <mergeCell ref="G8:H8"/>
    <mergeCell ref="E7:J7"/>
    <mergeCell ref="I8:J8"/>
  </mergeCells>
  <pageMargins left="0.7" right="0.7" top="0.75" bottom="0.75" header="0.3" footer="0.3"/>
  <pageSetup paperSize="9"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B2:AB79"/>
  <sheetViews>
    <sheetView zoomScaleNormal="100" zoomScalePageLayoutView="125" workbookViewId="0"/>
  </sheetViews>
  <sheetFormatPr defaultColWidth="8.75" defaultRowHeight="12.75" x14ac:dyDescent="0.2"/>
  <cols>
    <col min="1" max="1" width="4.125" style="28" customWidth="1"/>
    <col min="2" max="2" width="20.625" style="28" customWidth="1"/>
    <col min="3" max="20" width="8.125" style="28" customWidth="1"/>
    <col min="21" max="22" width="8.75" style="28"/>
    <col min="23" max="23" width="7.375" style="28" customWidth="1"/>
    <col min="24" max="25" width="8.75" style="28"/>
    <col min="26" max="26" width="8" style="28" customWidth="1"/>
    <col min="27" max="28" width="8.75" style="28"/>
    <col min="29" max="29" width="7.625" style="28" customWidth="1"/>
    <col min="30" max="31" width="8.75" style="28"/>
    <col min="32" max="32" width="7.875" style="28" customWidth="1"/>
    <col min="33" max="34" width="8.75" style="28"/>
    <col min="35" max="35" width="8.25" style="28" customWidth="1"/>
    <col min="36" max="16384" width="8.75" style="28"/>
  </cols>
  <sheetData>
    <row r="2" spans="2:28" ht="15" customHeight="1" x14ac:dyDescent="0.2">
      <c r="B2" s="157" t="s">
        <v>188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2:28" x14ac:dyDescent="0.2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2:28" x14ac:dyDescent="0.2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</row>
    <row r="5" spans="2:28" ht="13.5" customHeight="1" x14ac:dyDescent="0.2">
      <c r="C5" s="29"/>
      <c r="D5" s="29"/>
      <c r="E5" s="29"/>
      <c r="F5" s="29"/>
      <c r="G5" s="29"/>
      <c r="H5" s="29"/>
      <c r="I5" s="29"/>
      <c r="J5" s="29"/>
      <c r="K5" s="29"/>
      <c r="L5" s="29"/>
      <c r="O5" s="28" t="s">
        <v>23</v>
      </c>
    </row>
    <row r="6" spans="2:28" s="30" customFormat="1" ht="24.95" customHeight="1" x14ac:dyDescent="0.2">
      <c r="B6" s="31" t="s">
        <v>189</v>
      </c>
      <c r="C6" s="32"/>
      <c r="D6" s="32"/>
      <c r="K6" s="28"/>
      <c r="L6" s="28"/>
      <c r="V6" s="69"/>
      <c r="W6" s="69"/>
      <c r="X6" s="69"/>
      <c r="Y6" s="69"/>
      <c r="Z6" s="69"/>
      <c r="AA6" s="69"/>
      <c r="AB6" s="69"/>
    </row>
    <row r="7" spans="2:28" ht="15" customHeight="1" x14ac:dyDescent="0.2">
      <c r="B7" s="158" t="s">
        <v>76</v>
      </c>
      <c r="C7" s="160" t="s">
        <v>61</v>
      </c>
      <c r="D7" s="161"/>
      <c r="E7" s="164" t="s">
        <v>7</v>
      </c>
      <c r="F7" s="164"/>
      <c r="G7" s="164"/>
      <c r="H7" s="164"/>
      <c r="I7" s="164"/>
      <c r="J7" s="164"/>
      <c r="K7" s="164"/>
      <c r="L7" s="164"/>
      <c r="V7" s="70" t="s">
        <v>11</v>
      </c>
      <c r="W7" s="70"/>
      <c r="X7" s="70"/>
      <c r="Y7" s="70"/>
      <c r="Z7" s="70"/>
      <c r="AA7" s="70"/>
      <c r="AB7" s="70"/>
    </row>
    <row r="8" spans="2:28" ht="27" customHeight="1" x14ac:dyDescent="0.2">
      <c r="B8" s="159"/>
      <c r="C8" s="162"/>
      <c r="D8" s="162"/>
      <c r="E8" s="163" t="s">
        <v>65</v>
      </c>
      <c r="F8" s="163"/>
      <c r="G8" s="163" t="s">
        <v>66</v>
      </c>
      <c r="H8" s="163"/>
      <c r="I8" s="163" t="s">
        <v>67</v>
      </c>
      <c r="J8" s="163"/>
      <c r="K8" s="163" t="s">
        <v>74</v>
      </c>
      <c r="L8" s="163"/>
      <c r="V8" s="70"/>
      <c r="W8" s="70"/>
      <c r="X8" s="70"/>
      <c r="Y8" s="70"/>
      <c r="Z8" s="70"/>
      <c r="AA8" s="70"/>
      <c r="AB8" s="70"/>
    </row>
    <row r="9" spans="2:28" ht="27.95" customHeight="1" x14ac:dyDescent="0.2">
      <c r="B9" s="33"/>
      <c r="C9" s="34" t="s">
        <v>212</v>
      </c>
      <c r="D9" s="35" t="s">
        <v>3</v>
      </c>
      <c r="E9" s="34" t="s">
        <v>212</v>
      </c>
      <c r="F9" s="35" t="s">
        <v>3</v>
      </c>
      <c r="G9" s="34" t="s">
        <v>212</v>
      </c>
      <c r="H9" s="35" t="s">
        <v>3</v>
      </c>
      <c r="I9" s="34" t="s">
        <v>212</v>
      </c>
      <c r="J9" s="35" t="s">
        <v>3</v>
      </c>
      <c r="K9" s="34" t="s">
        <v>212</v>
      </c>
      <c r="L9" s="35" t="s">
        <v>3</v>
      </c>
      <c r="V9" s="71"/>
      <c r="W9" s="71" t="s">
        <v>68</v>
      </c>
      <c r="X9" s="71" t="s">
        <v>69</v>
      </c>
      <c r="Y9" s="70" t="s">
        <v>70</v>
      </c>
      <c r="Z9" s="71" t="s">
        <v>79</v>
      </c>
      <c r="AA9" s="70"/>
      <c r="AB9" s="70"/>
    </row>
    <row r="10" spans="2:28" ht="21" customHeight="1" x14ac:dyDescent="0.2">
      <c r="B10" s="28" t="s">
        <v>8</v>
      </c>
      <c r="C10" s="8">
        <v>69449</v>
      </c>
      <c r="D10" s="4">
        <v>1</v>
      </c>
      <c r="E10" s="8">
        <v>57573</v>
      </c>
      <c r="F10" s="5">
        <v>0.82899681780875178</v>
      </c>
      <c r="G10" s="8">
        <v>7627</v>
      </c>
      <c r="H10" s="5">
        <v>0.10982159570332187</v>
      </c>
      <c r="I10" s="8">
        <v>4099</v>
      </c>
      <c r="J10" s="5">
        <v>5.9021728174631742E-2</v>
      </c>
      <c r="K10" s="8">
        <v>150</v>
      </c>
      <c r="L10" s="5">
        <v>2.1598583132946478E-3</v>
      </c>
      <c r="N10" s="28" t="s">
        <v>22</v>
      </c>
      <c r="V10" s="70" t="s">
        <v>32</v>
      </c>
      <c r="W10" s="72">
        <v>4333</v>
      </c>
      <c r="X10" s="72">
        <v>578</v>
      </c>
      <c r="Y10" s="72">
        <v>290</v>
      </c>
      <c r="Z10" s="72">
        <v>15</v>
      </c>
      <c r="AA10" s="70"/>
      <c r="AB10" s="70"/>
    </row>
    <row r="11" spans="2:28" ht="21" customHeight="1" x14ac:dyDescent="0.2">
      <c r="B11" s="28" t="s">
        <v>32</v>
      </c>
      <c r="C11" s="8">
        <v>5216</v>
      </c>
      <c r="D11" s="6">
        <v>1</v>
      </c>
      <c r="E11" s="8">
        <v>4333</v>
      </c>
      <c r="F11" s="7">
        <v>0.8307131901840491</v>
      </c>
      <c r="G11" s="8">
        <v>578</v>
      </c>
      <c r="H11" s="7">
        <v>0.11081288343558282</v>
      </c>
      <c r="I11" s="8">
        <v>290</v>
      </c>
      <c r="J11" s="7">
        <v>5.5598159509202452E-2</v>
      </c>
      <c r="K11" s="9">
        <v>15</v>
      </c>
      <c r="L11" s="7">
        <v>2.875766871165644E-3</v>
      </c>
      <c r="V11" s="70"/>
      <c r="W11" s="70"/>
      <c r="X11" s="70"/>
      <c r="Y11" s="70"/>
      <c r="Z11" s="70"/>
      <c r="AA11" s="70"/>
      <c r="AB11" s="70"/>
    </row>
    <row r="12" spans="2:28" ht="24.95" customHeight="1" x14ac:dyDescent="0.2">
      <c r="B12" s="36" t="s">
        <v>21</v>
      </c>
      <c r="C12" s="37"/>
      <c r="D12" s="37"/>
      <c r="E12" s="37"/>
      <c r="F12" s="37"/>
      <c r="G12" s="37"/>
      <c r="H12" s="37"/>
      <c r="I12" s="37"/>
      <c r="J12" s="37"/>
      <c r="V12" s="70"/>
      <c r="W12" s="70"/>
      <c r="X12" s="70"/>
      <c r="Y12" s="70"/>
      <c r="Z12" s="70"/>
      <c r="AA12" s="70"/>
      <c r="AB12" s="70"/>
    </row>
    <row r="15" spans="2:28" s="38" customFormat="1" ht="24.95" customHeight="1" x14ac:dyDescent="0.2">
      <c r="B15" s="31" t="s">
        <v>201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8"/>
      <c r="P15" s="28"/>
      <c r="Q15" s="28"/>
    </row>
    <row r="16" spans="2:28" ht="15" customHeight="1" x14ac:dyDescent="0.2">
      <c r="B16" s="158" t="s">
        <v>76</v>
      </c>
      <c r="C16" s="165" t="s">
        <v>61</v>
      </c>
      <c r="D16" s="166"/>
      <c r="E16" s="166"/>
      <c r="F16" s="164" t="s">
        <v>7</v>
      </c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</row>
    <row r="17" spans="2:23" ht="27.75" customHeight="1" x14ac:dyDescent="0.2">
      <c r="B17" s="159"/>
      <c r="C17" s="167"/>
      <c r="D17" s="167"/>
      <c r="E17" s="167"/>
      <c r="F17" s="163" t="s">
        <v>65</v>
      </c>
      <c r="G17" s="168"/>
      <c r="H17" s="168"/>
      <c r="I17" s="163" t="s">
        <v>66</v>
      </c>
      <c r="J17" s="163"/>
      <c r="K17" s="163"/>
      <c r="L17" s="163" t="s">
        <v>67</v>
      </c>
      <c r="M17" s="163"/>
      <c r="N17" s="163"/>
      <c r="O17" s="163" t="s">
        <v>74</v>
      </c>
      <c r="P17" s="163"/>
      <c r="Q17" s="163"/>
    </row>
    <row r="18" spans="2:23" ht="35.1" customHeight="1" x14ac:dyDescent="0.2">
      <c r="B18" s="33"/>
      <c r="C18" s="34" t="s">
        <v>212</v>
      </c>
      <c r="D18" s="35" t="s">
        <v>181</v>
      </c>
      <c r="E18" s="35" t="s">
        <v>182</v>
      </c>
      <c r="F18" s="34" t="s">
        <v>212</v>
      </c>
      <c r="G18" s="35" t="s">
        <v>181</v>
      </c>
      <c r="H18" s="35" t="s">
        <v>182</v>
      </c>
      <c r="I18" s="34" t="s">
        <v>212</v>
      </c>
      <c r="J18" s="35" t="s">
        <v>181</v>
      </c>
      <c r="K18" s="35" t="s">
        <v>182</v>
      </c>
      <c r="L18" s="34" t="s">
        <v>212</v>
      </c>
      <c r="M18" s="35" t="s">
        <v>181</v>
      </c>
      <c r="N18" s="35" t="s">
        <v>182</v>
      </c>
      <c r="O18" s="34" t="s">
        <v>212</v>
      </c>
      <c r="P18" s="35" t="s">
        <v>181</v>
      </c>
      <c r="Q18" s="35" t="s">
        <v>182</v>
      </c>
      <c r="W18" s="28" t="s">
        <v>22</v>
      </c>
    </row>
    <row r="19" spans="2:23" ht="21" customHeight="1" x14ac:dyDescent="0.2">
      <c r="B19" s="28" t="s">
        <v>8</v>
      </c>
      <c r="C19" s="8">
        <v>69449</v>
      </c>
      <c r="D19" s="3">
        <v>-41</v>
      </c>
      <c r="E19" s="12">
        <v>-5.9001295150381346E-4</v>
      </c>
      <c r="F19" s="8">
        <v>57573</v>
      </c>
      <c r="G19" s="3">
        <v>-400</v>
      </c>
      <c r="H19" s="12">
        <v>-6.8997636830938538E-3</v>
      </c>
      <c r="I19" s="8">
        <v>7627</v>
      </c>
      <c r="J19" s="3">
        <v>-83</v>
      </c>
      <c r="K19" s="12">
        <v>-1.0765239948119325E-2</v>
      </c>
      <c r="L19" s="8">
        <v>4099</v>
      </c>
      <c r="M19" s="3">
        <v>444</v>
      </c>
      <c r="N19" s="12">
        <v>0.12147742818057455</v>
      </c>
      <c r="O19" s="8">
        <v>150</v>
      </c>
      <c r="P19" s="3">
        <v>-2</v>
      </c>
      <c r="Q19" s="12">
        <v>3.5714285714285712E-2</v>
      </c>
    </row>
    <row r="20" spans="2:23" ht="21" customHeight="1" x14ac:dyDescent="0.2">
      <c r="B20" s="28" t="s">
        <v>32</v>
      </c>
      <c r="C20" s="8">
        <v>5216</v>
      </c>
      <c r="D20" s="3">
        <v>-83</v>
      </c>
      <c r="E20" s="12">
        <v>-1.5663332704283828E-2</v>
      </c>
      <c r="F20" s="8">
        <v>4333</v>
      </c>
      <c r="G20" s="3">
        <v>-74</v>
      </c>
      <c r="H20" s="12">
        <v>-1.6791468118901746E-2</v>
      </c>
      <c r="I20" s="8">
        <v>578</v>
      </c>
      <c r="J20" s="3">
        <v>-18</v>
      </c>
      <c r="K20" s="12">
        <v>-3.0201342281879196E-2</v>
      </c>
      <c r="L20" s="8">
        <v>290</v>
      </c>
      <c r="M20" s="27">
        <v>10</v>
      </c>
      <c r="N20" s="7">
        <v>3.5714285714285712E-2</v>
      </c>
      <c r="O20" s="9">
        <v>15</v>
      </c>
      <c r="P20" s="27">
        <v>-1</v>
      </c>
      <c r="Q20" s="7">
        <v>-6.25E-2</v>
      </c>
    </row>
    <row r="21" spans="2:23" ht="24.95" customHeight="1" x14ac:dyDescent="0.2">
      <c r="B21" s="45" t="s">
        <v>21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W21" s="28" t="s">
        <v>24</v>
      </c>
    </row>
    <row r="23" spans="2:23" x14ac:dyDescent="0.2">
      <c r="B23" s="157" t="s">
        <v>144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</row>
    <row r="24" spans="2:23" x14ac:dyDescent="0.2"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</row>
    <row r="25" spans="2:23" x14ac:dyDescent="0.2"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</row>
    <row r="27" spans="2:23" s="1" customFormat="1" ht="24.95" customHeight="1" x14ac:dyDescent="0.2">
      <c r="B27" s="80" t="s">
        <v>155</v>
      </c>
    </row>
    <row r="28" spans="2:23" s="1" customFormat="1" ht="25.5" x14ac:dyDescent="0.2">
      <c r="B28" s="2" t="s">
        <v>9</v>
      </c>
      <c r="C28" s="140" t="s">
        <v>140</v>
      </c>
      <c r="D28" s="140" t="s">
        <v>141</v>
      </c>
      <c r="E28" s="140" t="s">
        <v>96</v>
      </c>
      <c r="F28" s="140" t="s">
        <v>139</v>
      </c>
      <c r="G28" s="140" t="s">
        <v>212</v>
      </c>
      <c r="H28" s="118" t="s">
        <v>178</v>
      </c>
      <c r="I28" s="118" t="s">
        <v>179</v>
      </c>
      <c r="K28" s="119"/>
      <c r="L28" s="120"/>
    </row>
    <row r="29" spans="2:23" s="1" customFormat="1" x14ac:dyDescent="0.2">
      <c r="B29" s="1" t="s">
        <v>68</v>
      </c>
      <c r="C29" s="84">
        <v>58595</v>
      </c>
      <c r="D29" s="84">
        <v>58181</v>
      </c>
      <c r="E29" s="84">
        <v>58600</v>
      </c>
      <c r="F29" s="84">
        <v>57973</v>
      </c>
      <c r="G29" s="84">
        <v>57573</v>
      </c>
      <c r="H29" s="84">
        <v>-1022</v>
      </c>
      <c r="I29" s="79">
        <v>-1.7441761242426829E-2</v>
      </c>
    </row>
    <row r="30" spans="2:23" s="1" customFormat="1" x14ac:dyDescent="0.2">
      <c r="B30" s="1" t="s">
        <v>69</v>
      </c>
      <c r="C30" s="84">
        <v>7233</v>
      </c>
      <c r="D30" s="84">
        <v>7463</v>
      </c>
      <c r="E30" s="84">
        <v>7718</v>
      </c>
      <c r="F30" s="84">
        <v>7710</v>
      </c>
      <c r="G30" s="84">
        <v>7627</v>
      </c>
      <c r="H30" s="84">
        <v>394</v>
      </c>
      <c r="I30" s="79">
        <v>5.4472556339001797E-2</v>
      </c>
    </row>
    <row r="31" spans="2:23" s="1" customFormat="1" x14ac:dyDescent="0.2">
      <c r="B31" s="1" t="s">
        <v>70</v>
      </c>
      <c r="C31" s="84">
        <v>2231</v>
      </c>
      <c r="D31" s="84">
        <v>2706</v>
      </c>
      <c r="E31" s="84">
        <v>3069</v>
      </c>
      <c r="F31" s="84">
        <v>3655</v>
      </c>
      <c r="G31" s="84">
        <v>4099</v>
      </c>
      <c r="H31" s="84">
        <v>1868</v>
      </c>
      <c r="I31" s="79">
        <v>0.83729269385925598</v>
      </c>
    </row>
    <row r="32" spans="2:23" s="1" customFormat="1" x14ac:dyDescent="0.2">
      <c r="B32" s="1" t="s">
        <v>78</v>
      </c>
      <c r="C32" s="84">
        <v>194</v>
      </c>
      <c r="D32" s="84">
        <v>178</v>
      </c>
      <c r="E32" s="84">
        <v>166</v>
      </c>
      <c r="F32" s="84">
        <v>152</v>
      </c>
      <c r="G32" s="84">
        <v>150</v>
      </c>
      <c r="H32" s="84">
        <v>-44</v>
      </c>
      <c r="I32" s="79">
        <v>-0.22680412371134021</v>
      </c>
    </row>
    <row r="33" spans="2:25" s="1" customFormat="1" x14ac:dyDescent="0.2">
      <c r="B33" s="135" t="s">
        <v>132</v>
      </c>
      <c r="C33" s="81">
        <v>68253</v>
      </c>
      <c r="D33" s="81">
        <v>68528</v>
      </c>
      <c r="E33" s="81">
        <v>69553</v>
      </c>
      <c r="F33" s="81">
        <v>69490</v>
      </c>
      <c r="G33" s="81">
        <v>69449</v>
      </c>
      <c r="H33" s="81">
        <v>1196</v>
      </c>
      <c r="I33" s="82">
        <v>1.7523039280324674E-2</v>
      </c>
    </row>
    <row r="34" spans="2:25" s="1" customFormat="1" ht="24.95" customHeight="1" x14ac:dyDescent="0.2">
      <c r="B34" s="10" t="s">
        <v>21</v>
      </c>
      <c r="C34" s="112"/>
      <c r="D34" s="112"/>
      <c r="E34" s="112"/>
      <c r="F34" s="112"/>
      <c r="G34" s="112"/>
      <c r="H34" s="112"/>
      <c r="I34" s="112"/>
      <c r="J34" s="83"/>
      <c r="K34" s="84"/>
      <c r="L34" s="79"/>
    </row>
    <row r="35" spans="2:25" s="1" customFormat="1" x14ac:dyDescent="0.2">
      <c r="C35" s="79"/>
      <c r="D35" s="79"/>
      <c r="E35" s="79"/>
      <c r="F35" s="79"/>
      <c r="G35" s="79"/>
      <c r="H35" s="79"/>
      <c r="I35" s="84"/>
      <c r="J35" s="79"/>
      <c r="K35" s="84"/>
      <c r="L35" s="79"/>
    </row>
    <row r="36" spans="2:25" s="1" customFormat="1" ht="23.25" x14ac:dyDescent="0.2">
      <c r="B36" s="70"/>
      <c r="C36" s="180" t="s">
        <v>214</v>
      </c>
      <c r="D36" s="180" t="s">
        <v>215</v>
      </c>
      <c r="E36" s="180" t="s">
        <v>216</v>
      </c>
      <c r="F36" s="180" t="s">
        <v>217</v>
      </c>
      <c r="G36" s="180" t="s">
        <v>218</v>
      </c>
      <c r="H36" s="181"/>
      <c r="I36" s="84"/>
      <c r="J36" s="79"/>
      <c r="K36" s="84"/>
      <c r="L36" s="79"/>
    </row>
    <row r="37" spans="2:25" s="1" customFormat="1" x14ac:dyDescent="0.2">
      <c r="B37" s="70" t="s">
        <v>68</v>
      </c>
      <c r="C37" s="72">
        <v>100</v>
      </c>
      <c r="D37" s="72">
        <v>99.293455072958452</v>
      </c>
      <c r="E37" s="72">
        <v>100.00853315129277</v>
      </c>
      <c r="F37" s="72">
        <v>98.938475979179103</v>
      </c>
      <c r="G37" s="72">
        <v>98.255823875757315</v>
      </c>
      <c r="H37" s="72"/>
      <c r="I37" s="84"/>
      <c r="J37" s="79"/>
      <c r="K37" s="84"/>
      <c r="L37" s="79"/>
    </row>
    <row r="38" spans="2:25" s="1" customFormat="1" x14ac:dyDescent="0.2">
      <c r="B38" s="70" t="s">
        <v>69</v>
      </c>
      <c r="C38" s="72">
        <v>100</v>
      </c>
      <c r="D38" s="72">
        <v>103.17987004009402</v>
      </c>
      <c r="E38" s="72">
        <v>106.70537812802434</v>
      </c>
      <c r="F38" s="72">
        <v>106.59477395271672</v>
      </c>
      <c r="G38" s="72">
        <v>105.44725563390018</v>
      </c>
      <c r="H38" s="72"/>
      <c r="I38" s="84"/>
      <c r="J38" s="79"/>
      <c r="K38" s="84"/>
      <c r="L38" s="79"/>
    </row>
    <row r="39" spans="2:25" s="1" customFormat="1" x14ac:dyDescent="0.2">
      <c r="B39" s="70" t="s">
        <v>70</v>
      </c>
      <c r="C39" s="72">
        <v>100</v>
      </c>
      <c r="D39" s="72">
        <v>121.29090094128195</v>
      </c>
      <c r="E39" s="72">
        <v>137.56163155535634</v>
      </c>
      <c r="F39" s="72">
        <v>163.82787987449575</v>
      </c>
      <c r="G39" s="72">
        <v>183.72926938592559</v>
      </c>
      <c r="H39" s="72"/>
      <c r="I39" s="84"/>
      <c r="J39" s="79"/>
      <c r="K39" s="84"/>
      <c r="L39" s="79"/>
    </row>
    <row r="40" spans="2:25" s="1" customFormat="1" x14ac:dyDescent="0.2">
      <c r="B40" s="70"/>
      <c r="C40" s="72"/>
      <c r="D40" s="72"/>
      <c r="E40" s="72"/>
      <c r="F40" s="72"/>
      <c r="G40" s="72"/>
      <c r="H40" s="72"/>
      <c r="I40" s="84"/>
      <c r="J40" s="79"/>
      <c r="K40" s="84"/>
      <c r="L40" s="79"/>
    </row>
    <row r="41" spans="2:25" s="1" customFormat="1" x14ac:dyDescent="0.2">
      <c r="B41" s="182"/>
      <c r="C41" s="183"/>
      <c r="D41" s="183"/>
      <c r="E41" s="183"/>
      <c r="F41" s="183"/>
      <c r="G41" s="183"/>
      <c r="H41" s="183"/>
      <c r="I41" s="84"/>
      <c r="J41" s="79"/>
      <c r="K41" s="84"/>
      <c r="L41" s="79"/>
    </row>
    <row r="42" spans="2:25" s="1" customFormat="1" x14ac:dyDescent="0.2"/>
    <row r="43" spans="2:25" s="1" customFormat="1" ht="24.95" customHeight="1" x14ac:dyDescent="0.2">
      <c r="B43" s="80" t="s">
        <v>156</v>
      </c>
    </row>
    <row r="44" spans="2:25" s="1" customFormat="1" ht="25.5" x14ac:dyDescent="0.2">
      <c r="B44" s="2" t="s">
        <v>33</v>
      </c>
      <c r="C44" s="140" t="s">
        <v>140</v>
      </c>
      <c r="D44" s="140" t="s">
        <v>141</v>
      </c>
      <c r="E44" s="140" t="s">
        <v>96</v>
      </c>
      <c r="F44" s="140" t="s">
        <v>139</v>
      </c>
      <c r="G44" s="140" t="s">
        <v>212</v>
      </c>
      <c r="H44" s="118" t="s">
        <v>178</v>
      </c>
      <c r="I44" s="118" t="s">
        <v>179</v>
      </c>
      <c r="K44" s="119"/>
      <c r="L44" s="120"/>
    </row>
    <row r="45" spans="2:25" s="1" customFormat="1" x14ac:dyDescent="0.2">
      <c r="B45" s="1" t="s">
        <v>68</v>
      </c>
      <c r="C45" s="84">
        <v>4373</v>
      </c>
      <c r="D45" s="84">
        <v>4367</v>
      </c>
      <c r="E45" s="84">
        <v>4471</v>
      </c>
      <c r="F45" s="84">
        <v>4407</v>
      </c>
      <c r="G45" s="84">
        <v>4333</v>
      </c>
      <c r="H45" s="84">
        <v>-40</v>
      </c>
      <c r="I45" s="79">
        <v>-9.1470386462382796E-3</v>
      </c>
      <c r="J45" s="84"/>
      <c r="K45" s="78"/>
      <c r="V45" s="84"/>
      <c r="W45" s="84"/>
      <c r="X45" s="84"/>
      <c r="Y45" s="78"/>
    </row>
    <row r="46" spans="2:25" s="1" customFormat="1" x14ac:dyDescent="0.2">
      <c r="B46" s="1" t="s">
        <v>69</v>
      </c>
      <c r="C46" s="84">
        <v>547</v>
      </c>
      <c r="D46" s="84">
        <v>569</v>
      </c>
      <c r="E46" s="84">
        <v>588</v>
      </c>
      <c r="F46" s="84">
        <v>596</v>
      </c>
      <c r="G46" s="84">
        <v>578</v>
      </c>
      <c r="H46" s="84">
        <v>31</v>
      </c>
      <c r="I46" s="79">
        <v>5.6672760511882997E-2</v>
      </c>
      <c r="J46" s="84"/>
      <c r="K46" s="78"/>
    </row>
    <row r="47" spans="2:25" s="1" customFormat="1" x14ac:dyDescent="0.2">
      <c r="B47" s="1" t="s">
        <v>70</v>
      </c>
      <c r="C47" s="84">
        <v>156</v>
      </c>
      <c r="D47" s="84">
        <v>221</v>
      </c>
      <c r="E47" s="84">
        <v>255</v>
      </c>
      <c r="F47" s="84">
        <v>280</v>
      </c>
      <c r="G47" s="84">
        <v>290</v>
      </c>
      <c r="H47" s="84">
        <v>134</v>
      </c>
      <c r="I47" s="79">
        <v>0.85897435897435892</v>
      </c>
      <c r="J47" s="84"/>
      <c r="K47" s="78"/>
    </row>
    <row r="48" spans="2:25" s="1" customFormat="1" x14ac:dyDescent="0.2">
      <c r="B48" s="1" t="s">
        <v>78</v>
      </c>
      <c r="C48" s="84">
        <v>19</v>
      </c>
      <c r="D48" s="84">
        <v>18</v>
      </c>
      <c r="E48" s="84">
        <v>17</v>
      </c>
      <c r="F48" s="84">
        <v>16</v>
      </c>
      <c r="G48" s="84">
        <v>15</v>
      </c>
      <c r="H48" s="84">
        <v>-4</v>
      </c>
      <c r="I48" s="79">
        <v>-0.21052631578947367</v>
      </c>
      <c r="J48" s="84"/>
      <c r="K48" s="78"/>
    </row>
    <row r="49" spans="2:12" s="1" customFormat="1" x14ac:dyDescent="0.2">
      <c r="B49" s="135" t="s">
        <v>132</v>
      </c>
      <c r="C49" s="81">
        <v>5095</v>
      </c>
      <c r="D49" s="81">
        <v>5175</v>
      </c>
      <c r="E49" s="81">
        <v>5331</v>
      </c>
      <c r="F49" s="81">
        <v>5299</v>
      </c>
      <c r="G49" s="81">
        <v>5216</v>
      </c>
      <c r="H49" s="81">
        <v>121</v>
      </c>
      <c r="I49" s="82">
        <v>2.3748773307163885E-2</v>
      </c>
      <c r="J49" s="84"/>
      <c r="K49" s="78"/>
    </row>
    <row r="50" spans="2:12" s="1" customFormat="1" ht="24.95" customHeight="1" x14ac:dyDescent="0.2">
      <c r="B50" s="10" t="s">
        <v>21</v>
      </c>
      <c r="C50" s="112"/>
      <c r="D50" s="112"/>
      <c r="E50" s="112"/>
      <c r="F50" s="112"/>
      <c r="G50" s="112"/>
      <c r="H50" s="112"/>
      <c r="I50" s="112"/>
      <c r="J50" s="83"/>
      <c r="K50" s="84"/>
      <c r="L50" s="79"/>
    </row>
    <row r="51" spans="2:12" s="1" customFormat="1" x14ac:dyDescent="0.2">
      <c r="C51" s="84"/>
      <c r="D51" s="84"/>
      <c r="E51" s="84"/>
      <c r="F51" s="84"/>
      <c r="G51" s="84"/>
      <c r="H51" s="84"/>
      <c r="I51" s="84"/>
      <c r="J51" s="79"/>
      <c r="K51" s="84"/>
      <c r="L51" s="79"/>
    </row>
    <row r="52" spans="2:12" s="1" customFormat="1" ht="23.25" x14ac:dyDescent="0.2">
      <c r="B52" s="70"/>
      <c r="C52" s="180" t="s">
        <v>214</v>
      </c>
      <c r="D52" s="180" t="s">
        <v>215</v>
      </c>
      <c r="E52" s="180" t="s">
        <v>216</v>
      </c>
      <c r="F52" s="180" t="s">
        <v>217</v>
      </c>
      <c r="G52" s="180" t="s">
        <v>218</v>
      </c>
      <c r="H52" s="181"/>
      <c r="I52" s="72"/>
      <c r="J52" s="79"/>
      <c r="K52" s="84"/>
      <c r="L52" s="79"/>
    </row>
    <row r="53" spans="2:12" s="1" customFormat="1" x14ac:dyDescent="0.2">
      <c r="B53" s="70" t="s">
        <v>68</v>
      </c>
      <c r="C53" s="72">
        <v>100</v>
      </c>
      <c r="D53" s="72">
        <v>99.862794420306429</v>
      </c>
      <c r="E53" s="72">
        <v>102.24102446832839</v>
      </c>
      <c r="F53" s="72">
        <v>100.77749828493026</v>
      </c>
      <c r="G53" s="72">
        <v>99.085296135376183</v>
      </c>
      <c r="H53" s="72"/>
      <c r="I53" s="72"/>
      <c r="J53" s="79"/>
      <c r="K53" s="84"/>
      <c r="L53" s="79"/>
    </row>
    <row r="54" spans="2:12" s="1" customFormat="1" x14ac:dyDescent="0.2">
      <c r="B54" s="70" t="s">
        <v>69</v>
      </c>
      <c r="C54" s="72">
        <v>100</v>
      </c>
      <c r="D54" s="72">
        <v>104.0219378427788</v>
      </c>
      <c r="E54" s="72">
        <v>107.49542961608776</v>
      </c>
      <c r="F54" s="72">
        <v>108.95795246800731</v>
      </c>
      <c r="G54" s="72">
        <v>105.66727605118831</v>
      </c>
      <c r="H54" s="72"/>
      <c r="I54" s="72"/>
      <c r="J54" s="79"/>
      <c r="K54" s="84"/>
      <c r="L54" s="79"/>
    </row>
    <row r="55" spans="2:12" s="1" customFormat="1" x14ac:dyDescent="0.2">
      <c r="B55" s="70" t="s">
        <v>70</v>
      </c>
      <c r="C55" s="72">
        <v>100</v>
      </c>
      <c r="D55" s="72">
        <v>141.66666666666669</v>
      </c>
      <c r="E55" s="72">
        <v>163.46153846153845</v>
      </c>
      <c r="F55" s="72">
        <v>179.4871794871795</v>
      </c>
      <c r="G55" s="72">
        <v>185.89743589743591</v>
      </c>
      <c r="H55" s="72"/>
      <c r="I55" s="72"/>
      <c r="J55" s="79"/>
      <c r="K55" s="84"/>
      <c r="L55" s="79"/>
    </row>
    <row r="56" spans="2:12" s="1" customFormat="1" x14ac:dyDescent="0.2">
      <c r="B56" s="70"/>
      <c r="C56" s="72"/>
      <c r="D56" s="72"/>
      <c r="E56" s="72"/>
      <c r="F56" s="72"/>
      <c r="G56" s="72"/>
      <c r="H56" s="72"/>
      <c r="I56" s="72"/>
      <c r="J56" s="79"/>
      <c r="K56" s="84"/>
      <c r="L56" s="79"/>
    </row>
    <row r="57" spans="2:12" s="1" customFormat="1" x14ac:dyDescent="0.2">
      <c r="B57" s="70"/>
      <c r="C57" s="72"/>
      <c r="D57" s="72"/>
      <c r="E57" s="72"/>
      <c r="F57" s="72"/>
      <c r="G57" s="72"/>
      <c r="H57" s="72"/>
      <c r="I57" s="72"/>
      <c r="J57" s="79"/>
      <c r="K57" s="84"/>
      <c r="L57" s="79"/>
    </row>
    <row r="58" spans="2:12" s="1" customFormat="1" x14ac:dyDescent="0.2"/>
    <row r="59" spans="2:12" s="1" customFormat="1" x14ac:dyDescent="0.2"/>
    <row r="60" spans="2:12" s="1" customFormat="1" x14ac:dyDescent="0.2"/>
    <row r="61" spans="2:12" s="1" customFormat="1" x14ac:dyDescent="0.2"/>
    <row r="62" spans="2:12" s="1" customFormat="1" x14ac:dyDescent="0.2"/>
    <row r="63" spans="2:12" s="1" customFormat="1" x14ac:dyDescent="0.2"/>
    <row r="64" spans="2:12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</sheetData>
  <sheetProtection algorithmName="SHA-512" hashValue="iIc3B+YL3iDdHKHs25OjHt5+hX12UR0QbVh/gixMqS/GVT99EVAU3tVTef8JP2Sit9qru4CssjbSWT/JPucQ8Q==" saltValue="QzA+r+hXCGaPWk3K9qazBA==" spinCount="100000" sheet="1" objects="1" scenarios="1"/>
  <mergeCells count="16">
    <mergeCell ref="B23:T25"/>
    <mergeCell ref="B16:B17"/>
    <mergeCell ref="C16:E17"/>
    <mergeCell ref="F17:H17"/>
    <mergeCell ref="I17:K17"/>
    <mergeCell ref="L17:N17"/>
    <mergeCell ref="O17:Q17"/>
    <mergeCell ref="F16:Q16"/>
    <mergeCell ref="B2:T4"/>
    <mergeCell ref="B7:B8"/>
    <mergeCell ref="C7:D8"/>
    <mergeCell ref="E8:F8"/>
    <mergeCell ref="G8:H8"/>
    <mergeCell ref="I8:J8"/>
    <mergeCell ref="K8:L8"/>
    <mergeCell ref="E7:L7"/>
  </mergeCells>
  <pageMargins left="0.7" right="0.7" top="0.75" bottom="0.75" header="0.3" footer="0.3"/>
  <pageSetup paperSize="9"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B2:S63"/>
  <sheetViews>
    <sheetView zoomScaleNormal="100" zoomScalePageLayoutView="125" workbookViewId="0"/>
  </sheetViews>
  <sheetFormatPr defaultColWidth="8.75" defaultRowHeight="12.75" x14ac:dyDescent="0.2"/>
  <cols>
    <col min="1" max="1" width="4.125" style="47" customWidth="1"/>
    <col min="2" max="2" width="28.625" style="47" customWidth="1"/>
    <col min="3" max="3" width="9.25" style="47" customWidth="1"/>
    <col min="4" max="4" width="10.75" style="47" customWidth="1"/>
    <col min="5" max="5" width="9.625" style="47" customWidth="1"/>
    <col min="6" max="6" width="30.25" style="47" customWidth="1"/>
    <col min="7" max="7" width="21.875" style="47" customWidth="1"/>
    <col min="8" max="8" width="10.375" style="1" customWidth="1"/>
    <col min="9" max="9" width="8.75" style="1" customWidth="1"/>
    <col min="10" max="10" width="17" style="70" customWidth="1"/>
    <col min="11" max="11" width="15.375" style="70" customWidth="1"/>
    <col min="12" max="12" width="11.75" style="70" customWidth="1"/>
    <col min="13" max="13" width="20.625" style="70" customWidth="1"/>
    <col min="14" max="14" width="24.875" style="70" customWidth="1"/>
    <col min="15" max="15" width="26.25" style="70" customWidth="1"/>
    <col min="16" max="16" width="13.75" style="70" customWidth="1"/>
    <col min="17" max="17" width="28" style="70" customWidth="1"/>
    <col min="18" max="18" width="32.375" style="70" customWidth="1"/>
    <col min="19" max="19" width="32.625" style="70" customWidth="1"/>
    <col min="20" max="16384" width="8.75" style="47"/>
  </cols>
  <sheetData>
    <row r="2" spans="2:19" ht="12.75" customHeight="1" x14ac:dyDescent="0.2">
      <c r="B2" s="170" t="s">
        <v>190</v>
      </c>
      <c r="C2" s="170"/>
      <c r="D2" s="170"/>
      <c r="E2" s="170"/>
      <c r="F2" s="170"/>
      <c r="G2" s="170"/>
      <c r="H2" s="139"/>
      <c r="I2" s="139"/>
      <c r="S2" s="142"/>
    </row>
    <row r="3" spans="2:19" ht="12.75" customHeight="1" x14ac:dyDescent="0.2">
      <c r="B3" s="170"/>
      <c r="C3" s="170"/>
      <c r="D3" s="170"/>
      <c r="E3" s="170"/>
      <c r="F3" s="170"/>
      <c r="G3" s="170"/>
      <c r="H3" s="139"/>
      <c r="K3" s="143" t="s">
        <v>31</v>
      </c>
      <c r="S3" s="142"/>
    </row>
    <row r="4" spans="2:19" ht="12.75" customHeight="1" x14ac:dyDescent="0.2">
      <c r="B4" s="170"/>
      <c r="C4" s="170"/>
      <c r="D4" s="170"/>
      <c r="E4" s="170"/>
      <c r="F4" s="170"/>
      <c r="G4" s="170"/>
      <c r="H4" s="139"/>
      <c r="I4" s="139"/>
      <c r="J4" s="144" t="s">
        <v>10</v>
      </c>
      <c r="K4" s="147" t="s">
        <v>1</v>
      </c>
      <c r="L4" s="147" t="s">
        <v>4</v>
      </c>
      <c r="M4" s="147" t="s">
        <v>5</v>
      </c>
      <c r="N4" s="147" t="s">
        <v>6</v>
      </c>
      <c r="O4" s="147" t="s">
        <v>2</v>
      </c>
      <c r="P4" s="147" t="s">
        <v>12</v>
      </c>
      <c r="Q4" s="147" t="s">
        <v>13</v>
      </c>
      <c r="R4" s="144" t="s">
        <v>27</v>
      </c>
      <c r="S4" s="142"/>
    </row>
    <row r="5" spans="2:19" x14ac:dyDescent="0.2">
      <c r="J5" s="71" t="s">
        <v>34</v>
      </c>
      <c r="K5" s="148">
        <v>1.524962781357929</v>
      </c>
      <c r="L5" s="149">
        <v>691</v>
      </c>
      <c r="M5" s="149">
        <v>5815</v>
      </c>
      <c r="N5" s="148">
        <v>0.11883061049011177</v>
      </c>
      <c r="O5" s="148">
        <v>1.524962781357929</v>
      </c>
      <c r="P5" s="149">
        <v>5931</v>
      </c>
      <c r="Q5" s="72">
        <v>76113</v>
      </c>
      <c r="R5" s="143">
        <v>7.792361357455363E-2</v>
      </c>
    </row>
    <row r="6" spans="2:19" x14ac:dyDescent="0.2">
      <c r="B6" s="48"/>
      <c r="J6" s="71" t="s">
        <v>35</v>
      </c>
      <c r="K6" s="148">
        <v>1.018070628456365</v>
      </c>
      <c r="L6" s="149">
        <v>1662</v>
      </c>
      <c r="M6" s="149">
        <v>20950</v>
      </c>
      <c r="N6" s="148">
        <v>7.9331742243436754E-2</v>
      </c>
      <c r="O6" s="148">
        <v>1.018070628456365</v>
      </c>
      <c r="S6" s="144"/>
    </row>
    <row r="7" spans="2:19" x14ac:dyDescent="0.2">
      <c r="B7" s="48"/>
      <c r="J7" s="71" t="s">
        <v>36</v>
      </c>
      <c r="K7" s="148">
        <v>1.2905882840911846</v>
      </c>
      <c r="L7" s="149">
        <v>585</v>
      </c>
      <c r="M7" s="149">
        <v>5817</v>
      </c>
      <c r="N7" s="148">
        <v>0.10056730273336771</v>
      </c>
      <c r="O7" s="148">
        <v>1.2905882840911846</v>
      </c>
      <c r="S7" s="143"/>
    </row>
    <row r="8" spans="2:19" ht="24.95" customHeight="1" x14ac:dyDescent="0.2">
      <c r="B8" s="48"/>
      <c r="F8" s="49" t="s">
        <v>15</v>
      </c>
      <c r="G8" s="50" t="s">
        <v>14</v>
      </c>
      <c r="J8" s="71" t="s">
        <v>37</v>
      </c>
      <c r="K8" s="148">
        <v>0.90630314320349448</v>
      </c>
      <c r="L8" s="149">
        <v>1264</v>
      </c>
      <c r="M8" s="149">
        <v>17898</v>
      </c>
      <c r="N8" s="148">
        <v>7.0622415912392447E-2</v>
      </c>
      <c r="O8" s="148">
        <v>0.90630314320349448</v>
      </c>
    </row>
    <row r="9" spans="2:19" x14ac:dyDescent="0.2">
      <c r="B9" s="48"/>
      <c r="F9" s="51"/>
      <c r="G9" s="51"/>
      <c r="J9" s="71" t="s">
        <v>71</v>
      </c>
      <c r="K9" s="148">
        <v>0.83186410289439516</v>
      </c>
      <c r="L9" s="149">
        <v>1108</v>
      </c>
      <c r="M9" s="149">
        <v>17093</v>
      </c>
      <c r="N9" s="148">
        <v>6.4821856900485572E-2</v>
      </c>
      <c r="O9" s="148">
        <v>0.83186410289439516</v>
      </c>
    </row>
    <row r="10" spans="2:19" x14ac:dyDescent="0.2">
      <c r="B10" s="48"/>
      <c r="F10" s="46" t="s">
        <v>34</v>
      </c>
      <c r="G10" s="52">
        <v>1.524962781357929</v>
      </c>
      <c r="J10" s="71" t="s">
        <v>38</v>
      </c>
      <c r="K10" s="148">
        <v>0.93317833066209888</v>
      </c>
      <c r="L10" s="149">
        <v>621</v>
      </c>
      <c r="M10" s="149">
        <v>8540</v>
      </c>
      <c r="N10" s="148">
        <v>7.2716627634660427E-2</v>
      </c>
      <c r="O10" s="148">
        <v>0.93317833066209888</v>
      </c>
    </row>
    <row r="11" spans="2:19" x14ac:dyDescent="0.2">
      <c r="B11" s="48"/>
      <c r="F11" s="46" t="s">
        <v>36</v>
      </c>
      <c r="G11" s="52">
        <v>1.2905882840911846</v>
      </c>
      <c r="J11" s="144" t="s">
        <v>39</v>
      </c>
      <c r="K11" s="150">
        <v>1</v>
      </c>
      <c r="L11" s="149">
        <v>5931</v>
      </c>
      <c r="M11" s="151">
        <v>76113</v>
      </c>
      <c r="N11" s="150">
        <v>7.792361357455363E-2</v>
      </c>
      <c r="O11" s="150">
        <v>1</v>
      </c>
    </row>
    <row r="12" spans="2:19" x14ac:dyDescent="0.2">
      <c r="B12" s="48"/>
      <c r="F12" s="46" t="s">
        <v>35</v>
      </c>
      <c r="G12" s="52">
        <v>1.018070628456365</v>
      </c>
      <c r="J12" s="149"/>
      <c r="K12" s="149"/>
      <c r="L12" s="149"/>
      <c r="M12" s="149"/>
      <c r="N12" s="149"/>
      <c r="O12" s="149"/>
    </row>
    <row r="13" spans="2:19" ht="13.5" customHeight="1" x14ac:dyDescent="0.2">
      <c r="B13" s="48"/>
      <c r="F13" s="61" t="s">
        <v>40</v>
      </c>
      <c r="G13" s="146">
        <v>1</v>
      </c>
      <c r="J13" s="149"/>
      <c r="K13" s="149"/>
      <c r="L13" s="149"/>
      <c r="M13" s="149"/>
      <c r="N13" s="149"/>
      <c r="O13" s="149"/>
    </row>
    <row r="14" spans="2:19" x14ac:dyDescent="0.2">
      <c r="F14" s="46" t="s">
        <v>38</v>
      </c>
      <c r="G14" s="52">
        <v>0.93317833066209888</v>
      </c>
      <c r="J14" s="149"/>
      <c r="K14" s="149"/>
      <c r="L14" s="149"/>
      <c r="M14" s="149"/>
      <c r="N14" s="149"/>
      <c r="O14" s="149"/>
    </row>
    <row r="15" spans="2:19" ht="13.5" customHeight="1" x14ac:dyDescent="0.2">
      <c r="F15" s="46" t="s">
        <v>37</v>
      </c>
      <c r="G15" s="52">
        <v>0.90630314320349448</v>
      </c>
      <c r="J15" s="149"/>
      <c r="K15" s="149"/>
      <c r="L15" s="149"/>
      <c r="M15" s="149"/>
      <c r="N15" s="149"/>
      <c r="O15" s="149"/>
    </row>
    <row r="16" spans="2:19" ht="13.5" customHeight="1" x14ac:dyDescent="0.2">
      <c r="F16" s="60" t="s">
        <v>71</v>
      </c>
      <c r="G16" s="52">
        <v>0.83186410289439516</v>
      </c>
      <c r="J16" s="149"/>
      <c r="K16" s="149"/>
      <c r="L16" s="149"/>
      <c r="M16" s="149"/>
      <c r="N16" s="149"/>
      <c r="O16" s="149"/>
    </row>
    <row r="17" spans="6:15" x14ac:dyDescent="0.2">
      <c r="F17" s="62"/>
      <c r="G17" s="63"/>
    </row>
    <row r="18" spans="6:15" ht="13.5" customHeight="1" x14ac:dyDescent="0.2">
      <c r="G18" s="52"/>
      <c r="J18" s="152" t="s">
        <v>10</v>
      </c>
      <c r="L18" s="153" t="s">
        <v>30</v>
      </c>
      <c r="M18" s="153" t="s">
        <v>0</v>
      </c>
      <c r="N18" s="143"/>
      <c r="O18" s="148"/>
    </row>
    <row r="19" spans="6:15" ht="13.5" customHeight="1" x14ac:dyDescent="0.2">
      <c r="G19" s="52"/>
      <c r="K19" s="152"/>
      <c r="L19" s="153" t="s">
        <v>213</v>
      </c>
      <c r="M19" s="153" t="s">
        <v>213</v>
      </c>
      <c r="N19" s="150"/>
      <c r="O19" s="154"/>
    </row>
    <row r="20" spans="6:15" ht="13.5" customHeight="1" x14ac:dyDescent="0.2">
      <c r="G20" s="52"/>
      <c r="J20" s="71" t="s">
        <v>34</v>
      </c>
      <c r="L20" s="72">
        <v>691</v>
      </c>
      <c r="M20" s="72">
        <v>5815</v>
      </c>
      <c r="N20" s="143"/>
      <c r="O20" s="148"/>
    </row>
    <row r="21" spans="6:15" ht="13.5" customHeight="1" x14ac:dyDescent="0.2">
      <c r="G21" s="52"/>
      <c r="J21" s="71" t="s">
        <v>35</v>
      </c>
      <c r="L21" s="72">
        <v>1662</v>
      </c>
      <c r="M21" s="72">
        <v>20950</v>
      </c>
      <c r="N21" s="143"/>
      <c r="O21" s="148"/>
    </row>
    <row r="22" spans="6:15" ht="13.5" customHeight="1" x14ac:dyDescent="0.2">
      <c r="G22" s="52"/>
      <c r="J22" s="71" t="s">
        <v>36</v>
      </c>
      <c r="L22" s="72">
        <v>585</v>
      </c>
      <c r="M22" s="72">
        <v>5817</v>
      </c>
      <c r="N22" s="152"/>
      <c r="O22" s="148"/>
    </row>
    <row r="23" spans="6:15" ht="13.5" customHeight="1" x14ac:dyDescent="0.2">
      <c r="G23" s="52"/>
      <c r="J23" s="71" t="s">
        <v>37</v>
      </c>
      <c r="L23" s="72">
        <v>1264</v>
      </c>
      <c r="M23" s="72">
        <v>17898</v>
      </c>
    </row>
    <row r="24" spans="6:15" ht="13.5" customHeight="1" x14ac:dyDescent="0.2">
      <c r="G24" s="52"/>
      <c r="J24" s="71" t="s">
        <v>71</v>
      </c>
      <c r="K24" s="152"/>
      <c r="L24" s="72">
        <v>1108</v>
      </c>
      <c r="M24" s="72">
        <v>17093</v>
      </c>
    </row>
    <row r="25" spans="6:15" ht="13.5" customHeight="1" x14ac:dyDescent="0.2">
      <c r="G25" s="52"/>
      <c r="J25" s="71" t="s">
        <v>38</v>
      </c>
      <c r="K25" s="72"/>
      <c r="L25" s="72">
        <v>621</v>
      </c>
      <c r="M25" s="72">
        <v>8540</v>
      </c>
    </row>
    <row r="26" spans="6:15" ht="13.5" customHeight="1" x14ac:dyDescent="0.2">
      <c r="J26" s="144" t="s">
        <v>39</v>
      </c>
      <c r="K26" s="72"/>
      <c r="L26" s="155">
        <v>5931</v>
      </c>
      <c r="M26" s="155">
        <v>76113</v>
      </c>
    </row>
    <row r="27" spans="6:15" ht="13.5" customHeight="1" x14ac:dyDescent="0.2">
      <c r="J27" s="72"/>
      <c r="K27" s="72"/>
      <c r="L27" s="72"/>
      <c r="M27" s="72"/>
    </row>
    <row r="28" spans="6:15" ht="13.5" customHeight="1" x14ac:dyDescent="0.2">
      <c r="J28" s="72"/>
      <c r="K28" s="72"/>
      <c r="L28" s="72"/>
      <c r="M28" s="72"/>
      <c r="N28" s="153"/>
    </row>
    <row r="29" spans="6:15" x14ac:dyDescent="0.2">
      <c r="J29" s="72"/>
      <c r="K29" s="72"/>
      <c r="L29" s="72"/>
      <c r="M29" s="72"/>
      <c r="N29" s="72"/>
    </row>
    <row r="30" spans="6:15" x14ac:dyDescent="0.2">
      <c r="K30" s="72"/>
      <c r="L30" s="72"/>
      <c r="M30" s="72"/>
      <c r="N30" s="72"/>
    </row>
    <row r="31" spans="6:15" x14ac:dyDescent="0.2">
      <c r="F31" s="53" t="s">
        <v>25</v>
      </c>
      <c r="G31" s="54" t="s">
        <v>26</v>
      </c>
      <c r="J31" s="72"/>
      <c r="K31" s="72"/>
      <c r="L31" s="72"/>
      <c r="M31" s="72"/>
      <c r="N31" s="72"/>
    </row>
    <row r="32" spans="6:15" x14ac:dyDescent="0.2">
      <c r="F32" s="77"/>
      <c r="G32" s="55" t="s">
        <v>17</v>
      </c>
      <c r="N32" s="72"/>
    </row>
    <row r="33" spans="2:15" x14ac:dyDescent="0.2">
      <c r="F33" s="76"/>
      <c r="G33" s="56" t="s">
        <v>16</v>
      </c>
      <c r="N33" s="72"/>
    </row>
    <row r="34" spans="2:15" x14ac:dyDescent="0.2">
      <c r="F34" s="73"/>
      <c r="G34" s="56" t="s">
        <v>19</v>
      </c>
      <c r="N34" s="72"/>
    </row>
    <row r="35" spans="2:15" x14ac:dyDescent="0.2">
      <c r="F35" s="74"/>
      <c r="G35" s="56" t="s">
        <v>20</v>
      </c>
      <c r="N35" s="72"/>
    </row>
    <row r="36" spans="2:15" x14ac:dyDescent="0.2">
      <c r="F36" s="75"/>
      <c r="G36" s="57" t="s">
        <v>18</v>
      </c>
      <c r="N36" s="72"/>
    </row>
    <row r="37" spans="2:15" ht="13.5" customHeight="1" x14ac:dyDescent="0.2">
      <c r="K37" s="72"/>
      <c r="L37" s="72"/>
      <c r="M37" s="72"/>
      <c r="N37" s="72"/>
    </row>
    <row r="38" spans="2:15" ht="13.5" customHeight="1" x14ac:dyDescent="0.2">
      <c r="L38" s="72"/>
      <c r="M38" s="72"/>
      <c r="N38" s="72"/>
      <c r="O38" s="72"/>
    </row>
    <row r="39" spans="2:15" x14ac:dyDescent="0.2">
      <c r="B39" s="58"/>
      <c r="C39" s="58"/>
      <c r="D39" s="58"/>
      <c r="E39" s="58"/>
      <c r="F39" s="58"/>
      <c r="G39" s="58"/>
      <c r="L39" s="72"/>
      <c r="M39" s="72"/>
      <c r="N39" s="72"/>
      <c r="O39" s="72"/>
    </row>
    <row r="40" spans="2:15" x14ac:dyDescent="0.2">
      <c r="L40" s="72"/>
      <c r="M40" s="72"/>
      <c r="N40" s="72"/>
      <c r="O40" s="72"/>
    </row>
    <row r="41" spans="2:15" x14ac:dyDescent="0.2">
      <c r="B41" s="171" t="s">
        <v>77</v>
      </c>
      <c r="C41" s="171"/>
      <c r="D41" s="171"/>
      <c r="E41" s="171"/>
      <c r="F41" s="171"/>
      <c r="G41" s="171"/>
    </row>
    <row r="42" spans="2:15" x14ac:dyDescent="0.2">
      <c r="B42" s="171"/>
      <c r="C42" s="171"/>
      <c r="D42" s="171"/>
      <c r="E42" s="171"/>
      <c r="F42" s="171"/>
      <c r="G42" s="171"/>
      <c r="K42" s="152"/>
    </row>
    <row r="43" spans="2:15" x14ac:dyDescent="0.2">
      <c r="B43" s="171"/>
      <c r="C43" s="171"/>
      <c r="D43" s="171"/>
      <c r="E43" s="171"/>
      <c r="F43" s="171"/>
      <c r="G43" s="171"/>
      <c r="L43" s="169"/>
      <c r="M43" s="169"/>
      <c r="N43" s="169"/>
      <c r="O43" s="169"/>
    </row>
    <row r="44" spans="2:15" x14ac:dyDescent="0.2">
      <c r="B44" s="171"/>
      <c r="C44" s="171"/>
      <c r="D44" s="171"/>
      <c r="E44" s="171"/>
      <c r="F44" s="171"/>
      <c r="G44" s="171"/>
      <c r="H44" s="84"/>
      <c r="L44" s="152"/>
      <c r="M44" s="153"/>
      <c r="N44" s="153"/>
      <c r="O44" s="153"/>
    </row>
    <row r="45" spans="2:15" x14ac:dyDescent="0.2">
      <c r="B45" s="171"/>
      <c r="C45" s="171"/>
      <c r="D45" s="171"/>
      <c r="E45" s="171"/>
      <c r="F45" s="171"/>
      <c r="G45" s="171"/>
      <c r="L45" s="72"/>
      <c r="M45" s="72"/>
      <c r="N45" s="72"/>
      <c r="O45" s="72"/>
    </row>
    <row r="46" spans="2:15" x14ac:dyDescent="0.2">
      <c r="B46" s="59"/>
    </row>
    <row r="48" spans="2:15" x14ac:dyDescent="0.2">
      <c r="K48" s="152"/>
    </row>
    <row r="50" spans="11:12" x14ac:dyDescent="0.2">
      <c r="L50" s="148"/>
    </row>
    <row r="51" spans="11:12" x14ac:dyDescent="0.2">
      <c r="L51" s="148"/>
    </row>
    <row r="52" spans="11:12" x14ac:dyDescent="0.2">
      <c r="K52" s="71"/>
      <c r="L52" s="148"/>
    </row>
    <row r="53" spans="11:12" x14ac:dyDescent="0.2">
      <c r="L53" s="148"/>
    </row>
    <row r="54" spans="11:12" x14ac:dyDescent="0.2">
      <c r="K54" s="71"/>
      <c r="L54" s="148"/>
    </row>
    <row r="55" spans="11:12" x14ac:dyDescent="0.2">
      <c r="L55" s="148"/>
    </row>
    <row r="56" spans="11:12" x14ac:dyDescent="0.2">
      <c r="K56" s="71"/>
      <c r="L56" s="148"/>
    </row>
    <row r="57" spans="11:12" x14ac:dyDescent="0.2">
      <c r="L57" s="148"/>
    </row>
    <row r="58" spans="11:12" x14ac:dyDescent="0.2">
      <c r="L58" s="148"/>
    </row>
    <row r="59" spans="11:12" x14ac:dyDescent="0.2">
      <c r="L59" s="148"/>
    </row>
    <row r="60" spans="11:12" x14ac:dyDescent="0.2">
      <c r="L60" s="148"/>
    </row>
    <row r="61" spans="11:12" x14ac:dyDescent="0.2">
      <c r="K61" s="71"/>
      <c r="L61" s="148"/>
    </row>
    <row r="62" spans="11:12" x14ac:dyDescent="0.2">
      <c r="K62" s="71"/>
      <c r="L62" s="148"/>
    </row>
    <row r="63" spans="11:12" x14ac:dyDescent="0.2">
      <c r="K63" s="71"/>
      <c r="L63" s="148"/>
    </row>
  </sheetData>
  <sheetProtection algorithmName="SHA-512" hashValue="ghowPvhIzCjnJsuJ6qQ3fPFVTWyzp7jCBtg1itw6kPdecdhDi3YqqkJjPsIF28JZ4nts2VIpy27mSCO7/PH/Yw==" saltValue="GbnhXvEEpzfLWTQf36qEWA==" spinCount="100000" sheet="1" objects="1" scenarios="1"/>
  <sortState xmlns:xlrd2="http://schemas.microsoft.com/office/spreadsheetml/2017/richdata2" ref="F10:G16">
    <sortCondition descending="1" ref="G10:G16"/>
  </sortState>
  <mergeCells count="4">
    <mergeCell ref="L43:M43"/>
    <mergeCell ref="N43:O43"/>
    <mergeCell ref="B2:G4"/>
    <mergeCell ref="B41:G45"/>
  </mergeCells>
  <pageMargins left="0.7" right="0.7" top="0.75" bottom="0.75" header="0.3" footer="0.3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B2:T45"/>
  <sheetViews>
    <sheetView workbookViewId="0"/>
  </sheetViews>
  <sheetFormatPr defaultColWidth="9" defaultRowHeight="12.75" x14ac:dyDescent="0.2"/>
  <cols>
    <col min="1" max="1" width="4.125" style="11" customWidth="1"/>
    <col min="2" max="2" width="30.5" style="11" bestFit="1" customWidth="1"/>
    <col min="3" max="21" width="8.125" style="11" customWidth="1"/>
    <col min="22" max="23" width="7.25" style="11" customWidth="1"/>
    <col min="24" max="16384" width="9" style="11"/>
  </cols>
  <sheetData>
    <row r="2" spans="2:20" ht="12.75" customHeight="1" x14ac:dyDescent="0.2">
      <c r="B2" s="157" t="s">
        <v>191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S2" s="13"/>
      <c r="T2" s="13"/>
    </row>
    <row r="3" spans="2:20" ht="12.75" customHeight="1" x14ac:dyDescent="0.2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S3" s="13"/>
      <c r="T3" s="13"/>
    </row>
    <row r="4" spans="2:20" ht="12.75" customHeight="1" x14ac:dyDescent="0.2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S4" s="13"/>
      <c r="T4" s="13"/>
    </row>
    <row r="5" spans="2:20" x14ac:dyDescent="0.2">
      <c r="S5" s="13"/>
      <c r="T5" s="13"/>
    </row>
    <row r="6" spans="2:20" s="13" customFormat="1" ht="24.95" customHeight="1" x14ac:dyDescent="0.2">
      <c r="B6" s="66" t="s">
        <v>202</v>
      </c>
      <c r="C6" s="66"/>
      <c r="D6" s="66"/>
      <c r="E6" s="66"/>
      <c r="F6" s="67"/>
      <c r="G6" s="67"/>
      <c r="H6" s="67"/>
      <c r="I6" s="67"/>
      <c r="J6" s="67"/>
      <c r="K6" s="67"/>
      <c r="L6" s="67"/>
      <c r="M6" s="67"/>
      <c r="N6" s="67"/>
      <c r="O6" s="11"/>
      <c r="P6" s="11"/>
      <c r="Q6" s="11"/>
      <c r="R6" s="11"/>
    </row>
    <row r="7" spans="2:20" ht="15" customHeight="1" x14ac:dyDescent="0.2">
      <c r="B7" s="173" t="s">
        <v>28</v>
      </c>
      <c r="C7" s="175" t="s">
        <v>61</v>
      </c>
      <c r="D7" s="176"/>
      <c r="E7" s="176"/>
      <c r="F7" s="172" t="s">
        <v>7</v>
      </c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</row>
    <row r="8" spans="2:20" ht="30.75" customHeight="1" x14ac:dyDescent="0.2">
      <c r="B8" s="174"/>
      <c r="C8" s="177"/>
      <c r="D8" s="177"/>
      <c r="E8" s="177"/>
      <c r="F8" s="163" t="s">
        <v>54</v>
      </c>
      <c r="G8" s="168"/>
      <c r="H8" s="168"/>
      <c r="I8" s="163" t="s">
        <v>55</v>
      </c>
      <c r="J8" s="163"/>
      <c r="K8" s="163"/>
      <c r="L8" s="163" t="s">
        <v>56</v>
      </c>
      <c r="M8" s="163"/>
      <c r="N8" s="163"/>
      <c r="O8" s="163" t="s">
        <v>57</v>
      </c>
      <c r="P8" s="163"/>
      <c r="Q8" s="163"/>
    </row>
    <row r="9" spans="2:20" ht="35.1" customHeight="1" x14ac:dyDescent="0.2">
      <c r="B9" s="2"/>
      <c r="C9" s="34" t="s">
        <v>212</v>
      </c>
      <c r="D9" s="35" t="s">
        <v>181</v>
      </c>
      <c r="E9" s="35" t="s">
        <v>182</v>
      </c>
      <c r="F9" s="34" t="s">
        <v>212</v>
      </c>
      <c r="G9" s="35" t="s">
        <v>181</v>
      </c>
      <c r="H9" s="35" t="s">
        <v>182</v>
      </c>
      <c r="I9" s="34" t="s">
        <v>212</v>
      </c>
      <c r="J9" s="35" t="s">
        <v>181</v>
      </c>
      <c r="K9" s="35" t="s">
        <v>182</v>
      </c>
      <c r="L9" s="34" t="s">
        <v>212</v>
      </c>
      <c r="M9" s="35" t="s">
        <v>181</v>
      </c>
      <c r="N9" s="35" t="s">
        <v>182</v>
      </c>
      <c r="O9" s="34" t="s">
        <v>212</v>
      </c>
      <c r="P9" s="35" t="s">
        <v>181</v>
      </c>
      <c r="Q9" s="35" t="s">
        <v>182</v>
      </c>
    </row>
    <row r="10" spans="2:20" x14ac:dyDescent="0.2">
      <c r="B10" s="38" t="s">
        <v>34</v>
      </c>
      <c r="C10" s="127">
        <v>691</v>
      </c>
      <c r="D10" s="128">
        <v>-2</v>
      </c>
      <c r="E10" s="129">
        <v>-2.8999999999999998E-3</v>
      </c>
      <c r="F10" s="127">
        <v>91</v>
      </c>
      <c r="G10" s="128">
        <v>4</v>
      </c>
      <c r="H10" s="12">
        <v>4.5999999999999999E-2</v>
      </c>
      <c r="I10" s="127">
        <v>572</v>
      </c>
      <c r="J10" s="128">
        <v>-6</v>
      </c>
      <c r="K10" s="129">
        <v>-1.04E-2</v>
      </c>
      <c r="L10" s="127">
        <v>21</v>
      </c>
      <c r="M10" s="128">
        <v>1</v>
      </c>
      <c r="N10" s="12">
        <v>0.05</v>
      </c>
      <c r="O10" s="127">
        <v>7</v>
      </c>
      <c r="P10" s="128">
        <v>-1</v>
      </c>
      <c r="Q10" s="12">
        <v>-0.125</v>
      </c>
      <c r="R10" s="1"/>
      <c r="S10" s="78"/>
    </row>
    <row r="11" spans="2:20" x14ac:dyDescent="0.2">
      <c r="B11" s="38" t="s">
        <v>35</v>
      </c>
      <c r="C11" s="8">
        <v>1662</v>
      </c>
      <c r="D11" s="3">
        <v>-26</v>
      </c>
      <c r="E11" s="12">
        <v>-1.54E-2</v>
      </c>
      <c r="F11" s="8">
        <v>92</v>
      </c>
      <c r="G11" s="3">
        <v>10</v>
      </c>
      <c r="H11" s="12">
        <v>0.122</v>
      </c>
      <c r="I11" s="8">
        <v>1483</v>
      </c>
      <c r="J11" s="3">
        <v>-34</v>
      </c>
      <c r="K11" s="12">
        <v>-2.24E-2</v>
      </c>
      <c r="L11" s="8">
        <v>55</v>
      </c>
      <c r="M11" s="3">
        <v>-1</v>
      </c>
      <c r="N11" s="12">
        <v>-1.7899999999999999E-2</v>
      </c>
      <c r="O11" s="8">
        <v>32</v>
      </c>
      <c r="P11" s="3">
        <v>-1</v>
      </c>
      <c r="Q11" s="12">
        <v>-3.0300000000000001E-2</v>
      </c>
      <c r="R11" s="1"/>
      <c r="S11" s="78"/>
    </row>
    <row r="12" spans="2:20" x14ac:dyDescent="0.2">
      <c r="B12" s="38" t="s">
        <v>36</v>
      </c>
      <c r="C12" s="8">
        <v>585</v>
      </c>
      <c r="D12" s="3">
        <v>0</v>
      </c>
      <c r="E12" s="105" t="s">
        <v>138</v>
      </c>
      <c r="F12" s="8">
        <v>46</v>
      </c>
      <c r="G12" s="3">
        <v>6</v>
      </c>
      <c r="H12" s="12">
        <v>0.15</v>
      </c>
      <c r="I12" s="8">
        <v>525</v>
      </c>
      <c r="J12" s="3">
        <v>-4</v>
      </c>
      <c r="K12" s="12">
        <v>-7.6E-3</v>
      </c>
      <c r="L12" s="8">
        <v>11</v>
      </c>
      <c r="M12" s="3">
        <v>-2</v>
      </c>
      <c r="N12" s="12">
        <v>-0.15379999999999999</v>
      </c>
      <c r="O12" s="8">
        <v>3</v>
      </c>
      <c r="P12" s="3">
        <v>0</v>
      </c>
      <c r="Q12" s="105" t="s">
        <v>138</v>
      </c>
      <c r="R12" s="1"/>
      <c r="S12" s="78"/>
    </row>
    <row r="13" spans="2:20" x14ac:dyDescent="0.2">
      <c r="B13" s="38" t="s">
        <v>37</v>
      </c>
      <c r="C13" s="8">
        <v>1264</v>
      </c>
      <c r="D13" s="3">
        <v>-17</v>
      </c>
      <c r="E13" s="12">
        <v>-1.3299999999999999E-2</v>
      </c>
      <c r="F13" s="8">
        <v>95</v>
      </c>
      <c r="G13" s="3">
        <v>7</v>
      </c>
      <c r="H13" s="12">
        <v>7.9500000000000001E-2</v>
      </c>
      <c r="I13" s="8">
        <v>1096</v>
      </c>
      <c r="J13" s="3">
        <v>-26</v>
      </c>
      <c r="K13" s="12">
        <v>-2.3199999999999998E-2</v>
      </c>
      <c r="L13" s="8">
        <v>64</v>
      </c>
      <c r="M13" s="3">
        <v>6</v>
      </c>
      <c r="N13" s="12">
        <v>0.10340000000000001</v>
      </c>
      <c r="O13" s="8">
        <v>9</v>
      </c>
      <c r="P13" s="3">
        <v>-4</v>
      </c>
      <c r="Q13" s="12">
        <v>-0.30769999999999997</v>
      </c>
      <c r="R13" s="1"/>
      <c r="S13" s="78"/>
    </row>
    <row r="14" spans="2:20" x14ac:dyDescent="0.2">
      <c r="B14" s="38" t="s">
        <v>71</v>
      </c>
      <c r="C14" s="8">
        <v>1108</v>
      </c>
      <c r="D14" s="3">
        <v>-7</v>
      </c>
      <c r="E14" s="12">
        <v>-6.3E-3</v>
      </c>
      <c r="F14" s="8">
        <v>42</v>
      </c>
      <c r="G14" s="3">
        <v>9</v>
      </c>
      <c r="H14" s="12">
        <v>0.2727</v>
      </c>
      <c r="I14" s="8">
        <v>1002</v>
      </c>
      <c r="J14" s="3">
        <v>-19</v>
      </c>
      <c r="K14" s="12">
        <v>-1.8599999999999998E-2</v>
      </c>
      <c r="L14" s="8">
        <v>44</v>
      </c>
      <c r="M14" s="3">
        <v>1</v>
      </c>
      <c r="N14" s="12">
        <v>2.3300000000000001E-2</v>
      </c>
      <c r="O14" s="8">
        <v>20</v>
      </c>
      <c r="P14" s="3">
        <v>2</v>
      </c>
      <c r="Q14" s="12">
        <v>0.1111</v>
      </c>
      <c r="R14" s="1"/>
      <c r="S14" s="78"/>
    </row>
    <row r="15" spans="2:20" x14ac:dyDescent="0.2">
      <c r="B15" s="38" t="s">
        <v>38</v>
      </c>
      <c r="C15" s="8">
        <v>621</v>
      </c>
      <c r="D15" s="3">
        <v>9</v>
      </c>
      <c r="E15" s="12">
        <v>1.47E-2</v>
      </c>
      <c r="F15" s="8">
        <v>32</v>
      </c>
      <c r="G15" s="3">
        <v>2</v>
      </c>
      <c r="H15" s="12">
        <v>6.6699999999999995E-2</v>
      </c>
      <c r="I15" s="8">
        <v>538</v>
      </c>
      <c r="J15" s="3">
        <v>6</v>
      </c>
      <c r="K15" s="12">
        <v>1.1299999999999999E-2</v>
      </c>
      <c r="L15" s="8">
        <v>35</v>
      </c>
      <c r="M15" s="3">
        <v>0</v>
      </c>
      <c r="N15" s="105" t="s">
        <v>138</v>
      </c>
      <c r="O15" s="8">
        <v>16</v>
      </c>
      <c r="P15" s="3">
        <v>1</v>
      </c>
      <c r="Q15" s="12">
        <v>6.6699999999999995E-2</v>
      </c>
      <c r="R15" s="1"/>
      <c r="S15" s="78"/>
    </row>
    <row r="16" spans="2:20" s="26" customFormat="1" ht="21" customHeight="1" x14ac:dyDescent="0.2">
      <c r="B16" s="25" t="s">
        <v>41</v>
      </c>
      <c r="C16" s="9">
        <v>5931</v>
      </c>
      <c r="D16" s="27">
        <v>-43</v>
      </c>
      <c r="E16" s="7">
        <v>-7.1978573819886172E-3</v>
      </c>
      <c r="F16" s="9">
        <v>398</v>
      </c>
      <c r="G16" s="27">
        <v>38</v>
      </c>
      <c r="H16" s="7">
        <v>0.10555555555555556</v>
      </c>
      <c r="I16" s="9">
        <v>5216</v>
      </c>
      <c r="J16" s="27">
        <v>-83</v>
      </c>
      <c r="K16" s="7">
        <v>-1.5663332704283828E-2</v>
      </c>
      <c r="L16" s="9">
        <v>230</v>
      </c>
      <c r="M16" s="27">
        <v>5</v>
      </c>
      <c r="N16" s="7">
        <v>2.2222222222222223E-2</v>
      </c>
      <c r="O16" s="9">
        <v>87</v>
      </c>
      <c r="P16" s="27">
        <v>-3</v>
      </c>
      <c r="Q16" s="7">
        <v>-3.3333333333333333E-2</v>
      </c>
      <c r="S16" s="78"/>
    </row>
    <row r="17" spans="2:19" ht="24.95" customHeight="1" x14ac:dyDescent="0.2">
      <c r="B17" s="10" t="s">
        <v>21</v>
      </c>
    </row>
    <row r="20" spans="2:19" s="13" customFormat="1" ht="24.95" customHeight="1" x14ac:dyDescent="0.2">
      <c r="B20" s="66" t="s">
        <v>203</v>
      </c>
      <c r="C20" s="66"/>
      <c r="D20" s="66"/>
      <c r="E20" s="66"/>
      <c r="F20" s="67"/>
      <c r="G20" s="67"/>
      <c r="H20" s="67"/>
      <c r="I20" s="67"/>
      <c r="J20" s="67"/>
      <c r="K20" s="67"/>
      <c r="L20" s="11"/>
      <c r="M20" s="11"/>
      <c r="N20" s="11"/>
      <c r="O20" s="11"/>
      <c r="P20" s="11"/>
      <c r="Q20" s="11"/>
      <c r="R20" s="11"/>
    </row>
    <row r="21" spans="2:19" ht="15" customHeight="1" x14ac:dyDescent="0.2">
      <c r="B21" s="173" t="s">
        <v>64</v>
      </c>
      <c r="C21" s="175" t="s">
        <v>61</v>
      </c>
      <c r="D21" s="176"/>
      <c r="E21" s="176"/>
      <c r="F21" s="172" t="s">
        <v>7</v>
      </c>
      <c r="G21" s="172"/>
      <c r="H21" s="172"/>
      <c r="I21" s="172"/>
      <c r="J21" s="172"/>
      <c r="K21" s="172"/>
      <c r="L21" s="172"/>
      <c r="M21" s="172"/>
      <c r="N21" s="172"/>
    </row>
    <row r="22" spans="2:19" ht="30.75" customHeight="1" x14ac:dyDescent="0.2">
      <c r="B22" s="174"/>
      <c r="C22" s="177"/>
      <c r="D22" s="177"/>
      <c r="E22" s="177"/>
      <c r="F22" s="163" t="s">
        <v>62</v>
      </c>
      <c r="G22" s="168"/>
      <c r="H22" s="168"/>
      <c r="I22" s="163" t="s">
        <v>63</v>
      </c>
      <c r="J22" s="163"/>
      <c r="K22" s="163"/>
      <c r="L22" s="163" t="s">
        <v>72</v>
      </c>
      <c r="M22" s="163"/>
      <c r="N22" s="163"/>
    </row>
    <row r="23" spans="2:19" ht="35.1" customHeight="1" x14ac:dyDescent="0.2">
      <c r="B23" s="2"/>
      <c r="C23" s="34" t="s">
        <v>212</v>
      </c>
      <c r="D23" s="35" t="s">
        <v>181</v>
      </c>
      <c r="E23" s="35" t="s">
        <v>182</v>
      </c>
      <c r="F23" s="34" t="s">
        <v>212</v>
      </c>
      <c r="G23" s="35" t="s">
        <v>181</v>
      </c>
      <c r="H23" s="35" t="s">
        <v>182</v>
      </c>
      <c r="I23" s="34" t="s">
        <v>212</v>
      </c>
      <c r="J23" s="35" t="s">
        <v>181</v>
      </c>
      <c r="K23" s="35" t="s">
        <v>182</v>
      </c>
      <c r="L23" s="34" t="s">
        <v>212</v>
      </c>
      <c r="M23" s="35" t="s">
        <v>181</v>
      </c>
      <c r="N23" s="35" t="s">
        <v>182</v>
      </c>
    </row>
    <row r="24" spans="2:19" x14ac:dyDescent="0.2">
      <c r="B24" s="38" t="s">
        <v>34</v>
      </c>
      <c r="C24" s="8">
        <v>91</v>
      </c>
      <c r="D24" s="3">
        <v>4</v>
      </c>
      <c r="E24" s="12">
        <v>4.5999999999999999E-2</v>
      </c>
      <c r="F24" s="8">
        <v>28</v>
      </c>
      <c r="G24" s="3">
        <v>-4</v>
      </c>
      <c r="H24" s="12">
        <v>-0.125</v>
      </c>
      <c r="I24" s="8">
        <v>63</v>
      </c>
      <c r="J24" s="3">
        <v>8</v>
      </c>
      <c r="K24" s="12">
        <v>0.14549999999999999</v>
      </c>
      <c r="L24" s="8">
        <v>0</v>
      </c>
      <c r="M24" s="3">
        <v>0</v>
      </c>
      <c r="N24" s="105" t="s">
        <v>75</v>
      </c>
      <c r="R24" s="1"/>
      <c r="S24" s="1"/>
    </row>
    <row r="25" spans="2:19" x14ac:dyDescent="0.2">
      <c r="B25" s="38" t="s">
        <v>35</v>
      </c>
      <c r="C25" s="8">
        <v>92</v>
      </c>
      <c r="D25" s="3">
        <v>10</v>
      </c>
      <c r="E25" s="12">
        <v>0.122</v>
      </c>
      <c r="F25" s="8">
        <v>33</v>
      </c>
      <c r="G25" s="3">
        <v>-4</v>
      </c>
      <c r="H25" s="12">
        <v>-0.1081</v>
      </c>
      <c r="I25" s="8">
        <v>59</v>
      </c>
      <c r="J25" s="3">
        <v>14</v>
      </c>
      <c r="K25" s="12">
        <v>0.31109999999999999</v>
      </c>
      <c r="L25" s="8">
        <v>0</v>
      </c>
      <c r="M25" s="3">
        <v>0</v>
      </c>
      <c r="N25" s="105" t="s">
        <v>75</v>
      </c>
      <c r="R25" s="1"/>
      <c r="S25" s="1"/>
    </row>
    <row r="26" spans="2:19" x14ac:dyDescent="0.2">
      <c r="B26" s="38" t="s">
        <v>36</v>
      </c>
      <c r="C26" s="8">
        <v>46</v>
      </c>
      <c r="D26" s="3">
        <v>6</v>
      </c>
      <c r="E26" s="12">
        <v>0.15</v>
      </c>
      <c r="F26" s="8">
        <v>18</v>
      </c>
      <c r="G26" s="3">
        <v>1</v>
      </c>
      <c r="H26" s="12">
        <v>5.8799999999999998E-2</v>
      </c>
      <c r="I26" s="8">
        <v>28</v>
      </c>
      <c r="J26" s="3">
        <v>5</v>
      </c>
      <c r="K26" s="12">
        <v>0.21740000000000001</v>
      </c>
      <c r="L26" s="8">
        <v>0</v>
      </c>
      <c r="M26" s="3">
        <v>0</v>
      </c>
      <c r="N26" s="105" t="s">
        <v>75</v>
      </c>
      <c r="R26" s="1"/>
      <c r="S26" s="1"/>
    </row>
    <row r="27" spans="2:19" x14ac:dyDescent="0.2">
      <c r="B27" s="38" t="s">
        <v>37</v>
      </c>
      <c r="C27" s="8">
        <v>95</v>
      </c>
      <c r="D27" s="3">
        <v>7</v>
      </c>
      <c r="E27" s="12">
        <v>7.9500000000000001E-2</v>
      </c>
      <c r="F27" s="8">
        <v>40</v>
      </c>
      <c r="G27" s="3">
        <v>2</v>
      </c>
      <c r="H27" s="12">
        <v>5.2600000000000001E-2</v>
      </c>
      <c r="I27" s="8">
        <v>55</v>
      </c>
      <c r="J27" s="3">
        <v>5</v>
      </c>
      <c r="K27" s="12">
        <v>0.1</v>
      </c>
      <c r="L27" s="8">
        <v>0</v>
      </c>
      <c r="M27" s="3">
        <v>0</v>
      </c>
      <c r="N27" s="105" t="s">
        <v>75</v>
      </c>
      <c r="R27" s="1"/>
      <c r="S27" s="1"/>
    </row>
    <row r="28" spans="2:19" x14ac:dyDescent="0.2">
      <c r="B28" s="38" t="s">
        <v>71</v>
      </c>
      <c r="C28" s="8">
        <v>42</v>
      </c>
      <c r="D28" s="3">
        <v>9</v>
      </c>
      <c r="E28" s="12">
        <v>0.2727</v>
      </c>
      <c r="F28" s="8">
        <v>19</v>
      </c>
      <c r="G28" s="3">
        <v>2</v>
      </c>
      <c r="H28" s="12">
        <v>0.1176</v>
      </c>
      <c r="I28" s="8">
        <v>23</v>
      </c>
      <c r="J28" s="3">
        <v>7</v>
      </c>
      <c r="K28" s="12">
        <v>0.4375</v>
      </c>
      <c r="L28" s="8">
        <v>0</v>
      </c>
      <c r="M28" s="3">
        <v>0</v>
      </c>
      <c r="N28" s="105" t="s">
        <v>75</v>
      </c>
      <c r="P28" s="85"/>
      <c r="Q28" s="85"/>
      <c r="R28" s="1"/>
      <c r="S28" s="1"/>
    </row>
    <row r="29" spans="2:19" x14ac:dyDescent="0.2">
      <c r="B29" s="38" t="s">
        <v>38</v>
      </c>
      <c r="C29" s="8">
        <v>32</v>
      </c>
      <c r="D29" s="3">
        <v>2</v>
      </c>
      <c r="E29" s="12">
        <v>6.6699999999999995E-2</v>
      </c>
      <c r="F29" s="8">
        <v>14</v>
      </c>
      <c r="G29" s="3">
        <v>1</v>
      </c>
      <c r="H29" s="12">
        <v>7.6899999999999996E-2</v>
      </c>
      <c r="I29" s="8">
        <v>18</v>
      </c>
      <c r="J29" s="3">
        <v>1</v>
      </c>
      <c r="K29" s="12">
        <v>5.8799999999999998E-2</v>
      </c>
      <c r="L29" s="8">
        <v>0</v>
      </c>
      <c r="M29" s="3">
        <v>0</v>
      </c>
      <c r="N29" s="105" t="s">
        <v>75</v>
      </c>
      <c r="R29" s="1"/>
      <c r="S29" s="1"/>
    </row>
    <row r="30" spans="2:19" s="26" customFormat="1" ht="21" customHeight="1" x14ac:dyDescent="0.2">
      <c r="B30" s="25" t="s">
        <v>41</v>
      </c>
      <c r="C30" s="9">
        <v>398</v>
      </c>
      <c r="D30" s="27">
        <v>38</v>
      </c>
      <c r="E30" s="7">
        <v>0.10555555555555556</v>
      </c>
      <c r="F30" s="9">
        <v>152</v>
      </c>
      <c r="G30" s="27">
        <v>-2</v>
      </c>
      <c r="H30" s="68">
        <v>-1.2987012987012988E-2</v>
      </c>
      <c r="I30" s="9">
        <v>246</v>
      </c>
      <c r="J30" s="27">
        <v>40</v>
      </c>
      <c r="K30" s="7">
        <v>0.1941747572815534</v>
      </c>
      <c r="L30" s="9">
        <v>0</v>
      </c>
      <c r="M30" s="27">
        <v>0</v>
      </c>
      <c r="N30" s="68" t="s">
        <v>75</v>
      </c>
      <c r="O30" s="11"/>
      <c r="P30" s="11"/>
      <c r="Q30" s="11"/>
    </row>
    <row r="31" spans="2:19" ht="24.95" customHeight="1" x14ac:dyDescent="0.2">
      <c r="B31" s="10" t="s">
        <v>21</v>
      </c>
    </row>
    <row r="34" spans="2:19" s="13" customFormat="1" ht="24.95" customHeight="1" x14ac:dyDescent="0.2">
      <c r="B34" s="66" t="s">
        <v>204</v>
      </c>
      <c r="C34" s="66"/>
      <c r="D34" s="66"/>
      <c r="E34" s="66"/>
      <c r="F34" s="67"/>
      <c r="G34" s="67"/>
      <c r="H34" s="67"/>
      <c r="I34" s="67"/>
      <c r="J34" s="67"/>
      <c r="K34" s="67"/>
      <c r="L34" s="67"/>
      <c r="M34" s="67"/>
      <c r="N34" s="67"/>
      <c r="O34" s="11"/>
      <c r="P34" s="11"/>
      <c r="Q34" s="11"/>
      <c r="R34" s="11"/>
    </row>
    <row r="35" spans="2:19" ht="15" customHeight="1" x14ac:dyDescent="0.2">
      <c r="B35" s="173" t="s">
        <v>76</v>
      </c>
      <c r="C35" s="175" t="s">
        <v>61</v>
      </c>
      <c r="D35" s="176"/>
      <c r="E35" s="176"/>
      <c r="F35" s="172" t="s">
        <v>7</v>
      </c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</row>
    <row r="36" spans="2:19" ht="30.75" customHeight="1" x14ac:dyDescent="0.2">
      <c r="B36" s="174"/>
      <c r="C36" s="177"/>
      <c r="D36" s="177"/>
      <c r="E36" s="177"/>
      <c r="F36" s="163" t="s">
        <v>65</v>
      </c>
      <c r="G36" s="168"/>
      <c r="H36" s="168"/>
      <c r="I36" s="163" t="s">
        <v>66</v>
      </c>
      <c r="J36" s="163"/>
      <c r="K36" s="163"/>
      <c r="L36" s="163" t="s">
        <v>67</v>
      </c>
      <c r="M36" s="163"/>
      <c r="N36" s="163"/>
      <c r="O36" s="163" t="s">
        <v>74</v>
      </c>
      <c r="P36" s="163"/>
      <c r="Q36" s="163"/>
    </row>
    <row r="37" spans="2:19" ht="35.1" customHeight="1" x14ac:dyDescent="0.2">
      <c r="B37" s="2"/>
      <c r="C37" s="34" t="s">
        <v>212</v>
      </c>
      <c r="D37" s="35" t="s">
        <v>181</v>
      </c>
      <c r="E37" s="35" t="s">
        <v>182</v>
      </c>
      <c r="F37" s="34" t="s">
        <v>212</v>
      </c>
      <c r="G37" s="35" t="s">
        <v>181</v>
      </c>
      <c r="H37" s="35" t="s">
        <v>182</v>
      </c>
      <c r="I37" s="34" t="s">
        <v>212</v>
      </c>
      <c r="J37" s="35" t="s">
        <v>181</v>
      </c>
      <c r="K37" s="35" t="s">
        <v>182</v>
      </c>
      <c r="L37" s="34" t="s">
        <v>212</v>
      </c>
      <c r="M37" s="35" t="s">
        <v>181</v>
      </c>
      <c r="N37" s="35" t="s">
        <v>182</v>
      </c>
      <c r="O37" s="34" t="s">
        <v>212</v>
      </c>
      <c r="P37" s="35" t="s">
        <v>181</v>
      </c>
      <c r="Q37" s="35" t="s">
        <v>182</v>
      </c>
    </row>
    <row r="38" spans="2:19" x14ac:dyDescent="0.2">
      <c r="B38" s="38" t="s">
        <v>34</v>
      </c>
      <c r="C38" s="8">
        <v>572</v>
      </c>
      <c r="D38" s="3">
        <v>-6</v>
      </c>
      <c r="E38" s="12">
        <v>-1.04E-2</v>
      </c>
      <c r="F38" s="8">
        <v>513</v>
      </c>
      <c r="G38" s="3">
        <v>-6</v>
      </c>
      <c r="H38" s="12">
        <v>-1.1599999999999999E-2</v>
      </c>
      <c r="I38" s="8">
        <v>41</v>
      </c>
      <c r="J38" s="3">
        <v>0</v>
      </c>
      <c r="K38" s="105" t="s">
        <v>138</v>
      </c>
      <c r="L38" s="8">
        <v>17</v>
      </c>
      <c r="M38" s="3">
        <v>1</v>
      </c>
      <c r="N38" s="12">
        <v>6.25E-2</v>
      </c>
      <c r="O38" s="8">
        <v>1</v>
      </c>
      <c r="P38" s="3">
        <v>-1</v>
      </c>
      <c r="Q38" s="12">
        <v>-0.5</v>
      </c>
      <c r="R38" s="1"/>
      <c r="S38" s="1"/>
    </row>
    <row r="39" spans="2:19" x14ac:dyDescent="0.2">
      <c r="B39" s="38" t="s">
        <v>35</v>
      </c>
      <c r="C39" s="8">
        <v>1483</v>
      </c>
      <c r="D39" s="3">
        <v>-34</v>
      </c>
      <c r="E39" s="12">
        <v>-2.24E-2</v>
      </c>
      <c r="F39" s="8">
        <v>1233</v>
      </c>
      <c r="G39" s="3">
        <v>-43</v>
      </c>
      <c r="H39" s="12">
        <v>-3.3700000000000001E-2</v>
      </c>
      <c r="I39" s="8">
        <v>158</v>
      </c>
      <c r="J39" s="3">
        <v>2</v>
      </c>
      <c r="K39" s="12">
        <v>1.2800000000000001E-2</v>
      </c>
      <c r="L39" s="8">
        <v>85</v>
      </c>
      <c r="M39" s="3">
        <v>7</v>
      </c>
      <c r="N39" s="12">
        <v>8.9700000000000002E-2</v>
      </c>
      <c r="O39" s="8">
        <v>7</v>
      </c>
      <c r="P39" s="3">
        <v>0</v>
      </c>
      <c r="Q39" s="105" t="s">
        <v>138</v>
      </c>
      <c r="R39" s="1"/>
      <c r="S39" s="1"/>
    </row>
    <row r="40" spans="2:19" x14ac:dyDescent="0.2">
      <c r="B40" s="38" t="s">
        <v>36</v>
      </c>
      <c r="C40" s="8">
        <v>525</v>
      </c>
      <c r="D40" s="3">
        <v>-4</v>
      </c>
      <c r="E40" s="12">
        <v>-7.6E-3</v>
      </c>
      <c r="F40" s="8">
        <v>468</v>
      </c>
      <c r="G40" s="3">
        <v>-3</v>
      </c>
      <c r="H40" s="12">
        <v>-6.4000000000000003E-3</v>
      </c>
      <c r="I40" s="8">
        <v>39</v>
      </c>
      <c r="J40" s="3">
        <v>-2</v>
      </c>
      <c r="K40" s="12">
        <v>-4.8800000000000003E-2</v>
      </c>
      <c r="L40" s="8">
        <v>17</v>
      </c>
      <c r="M40" s="3">
        <v>1</v>
      </c>
      <c r="N40" s="12">
        <v>6.25E-2</v>
      </c>
      <c r="O40" s="8">
        <v>1</v>
      </c>
      <c r="P40" s="3">
        <v>0</v>
      </c>
      <c r="Q40" s="105" t="s">
        <v>138</v>
      </c>
      <c r="R40" s="1"/>
      <c r="S40" s="1"/>
    </row>
    <row r="41" spans="2:19" x14ac:dyDescent="0.2">
      <c r="B41" s="38" t="s">
        <v>37</v>
      </c>
      <c r="C41" s="8">
        <v>1096</v>
      </c>
      <c r="D41" s="3">
        <v>-26</v>
      </c>
      <c r="E41" s="12">
        <v>-2.3199999999999998E-2</v>
      </c>
      <c r="F41" s="8">
        <v>886</v>
      </c>
      <c r="G41" s="3">
        <v>-17</v>
      </c>
      <c r="H41" s="12">
        <v>-1.8800000000000001E-2</v>
      </c>
      <c r="I41" s="8">
        <v>142</v>
      </c>
      <c r="J41" s="3">
        <v>-10</v>
      </c>
      <c r="K41" s="12">
        <v>-6.5799999999999997E-2</v>
      </c>
      <c r="L41" s="8">
        <v>64</v>
      </c>
      <c r="M41" s="3">
        <v>1</v>
      </c>
      <c r="N41" s="12">
        <v>1.5900000000000001E-2</v>
      </c>
      <c r="O41" s="8">
        <v>4</v>
      </c>
      <c r="P41" s="3">
        <v>0</v>
      </c>
      <c r="Q41" s="105" t="s">
        <v>138</v>
      </c>
      <c r="R41" s="1"/>
      <c r="S41" s="1"/>
    </row>
    <row r="42" spans="2:19" x14ac:dyDescent="0.2">
      <c r="B42" s="38" t="s">
        <v>71</v>
      </c>
      <c r="C42" s="8">
        <v>1002</v>
      </c>
      <c r="D42" s="3">
        <v>-19</v>
      </c>
      <c r="E42" s="12">
        <v>-1.8599999999999998E-2</v>
      </c>
      <c r="F42" s="8">
        <v>801</v>
      </c>
      <c r="G42" s="3">
        <v>-6</v>
      </c>
      <c r="H42" s="12">
        <v>-7.4000000000000003E-3</v>
      </c>
      <c r="I42" s="8">
        <v>133</v>
      </c>
      <c r="J42" s="3">
        <v>-2</v>
      </c>
      <c r="K42" s="12">
        <v>-1.4800000000000001E-2</v>
      </c>
      <c r="L42" s="8">
        <v>66</v>
      </c>
      <c r="M42" s="3">
        <v>-11</v>
      </c>
      <c r="N42" s="12">
        <v>-0.1429</v>
      </c>
      <c r="O42" s="8">
        <v>2</v>
      </c>
      <c r="P42" s="3">
        <v>0</v>
      </c>
      <c r="Q42" s="105" t="s">
        <v>138</v>
      </c>
      <c r="R42" s="1"/>
      <c r="S42" s="1"/>
    </row>
    <row r="43" spans="2:19" x14ac:dyDescent="0.2">
      <c r="B43" s="38" t="s">
        <v>38</v>
      </c>
      <c r="C43" s="8">
        <v>538</v>
      </c>
      <c r="D43" s="3">
        <v>6</v>
      </c>
      <c r="E43" s="12">
        <v>1.1299999999999999E-2</v>
      </c>
      <c r="F43" s="8">
        <v>432</v>
      </c>
      <c r="G43" s="3">
        <v>1</v>
      </c>
      <c r="H43" s="12">
        <v>2.3E-3</v>
      </c>
      <c r="I43" s="8">
        <v>65</v>
      </c>
      <c r="J43" s="3">
        <v>-6</v>
      </c>
      <c r="K43" s="12">
        <v>-8.4500000000000006E-2</v>
      </c>
      <c r="L43" s="8">
        <v>41</v>
      </c>
      <c r="M43" s="3">
        <v>11</v>
      </c>
      <c r="N43" s="12">
        <v>0.36670000000000003</v>
      </c>
      <c r="O43" s="8">
        <v>0</v>
      </c>
      <c r="P43" s="3">
        <v>0</v>
      </c>
      <c r="Q43" s="105" t="s">
        <v>138</v>
      </c>
      <c r="R43" s="1"/>
      <c r="S43" s="1"/>
    </row>
    <row r="44" spans="2:19" s="26" customFormat="1" ht="21" customHeight="1" x14ac:dyDescent="0.2">
      <c r="B44" s="25" t="s">
        <v>41</v>
      </c>
      <c r="C44" s="9">
        <v>5216</v>
      </c>
      <c r="D44" s="27">
        <v>-83</v>
      </c>
      <c r="E44" s="7">
        <v>-1.5663332704283828E-2</v>
      </c>
      <c r="F44" s="9">
        <v>4333</v>
      </c>
      <c r="G44" s="27">
        <v>-74</v>
      </c>
      <c r="H44" s="7">
        <v>-1.6791468118901746E-2</v>
      </c>
      <c r="I44" s="9">
        <v>578</v>
      </c>
      <c r="J44" s="27">
        <v>-18</v>
      </c>
      <c r="K44" s="7">
        <v>-3.0201342281879196E-2</v>
      </c>
      <c r="L44" s="9">
        <v>290</v>
      </c>
      <c r="M44" s="27">
        <v>10</v>
      </c>
      <c r="N44" s="7">
        <v>3.5714285714285712E-2</v>
      </c>
      <c r="O44" s="9">
        <v>15</v>
      </c>
      <c r="P44" s="27">
        <v>-1</v>
      </c>
      <c r="Q44" s="68">
        <v>-6.25E-2</v>
      </c>
    </row>
    <row r="45" spans="2:19" ht="24.95" customHeight="1" x14ac:dyDescent="0.2">
      <c r="B45" s="10" t="s">
        <v>21</v>
      </c>
    </row>
  </sheetData>
  <sheetProtection algorithmName="SHA-512" hashValue="ddUsIjcjOfaw8fUDy2WOKcPKGILXPJyGL3Lg8hbk2h+UE+/U9/gDI8fRKBrBEfNl9nmVTcNPfSVIAnN+s2OEBw==" saltValue="VBXxSdI2Iyc068bIRDfl7g==" spinCount="100000" sheet="1" objects="1" scenarios="1"/>
  <mergeCells count="21">
    <mergeCell ref="B2:Q4"/>
    <mergeCell ref="B35:B36"/>
    <mergeCell ref="C35:E36"/>
    <mergeCell ref="F36:H36"/>
    <mergeCell ref="I36:K36"/>
    <mergeCell ref="L36:N36"/>
    <mergeCell ref="O8:Q8"/>
    <mergeCell ref="F7:Q7"/>
    <mergeCell ref="B21:B22"/>
    <mergeCell ref="C21:E22"/>
    <mergeCell ref="F22:H22"/>
    <mergeCell ref="I22:K22"/>
    <mergeCell ref="B7:B8"/>
    <mergeCell ref="C7:E8"/>
    <mergeCell ref="O36:Q36"/>
    <mergeCell ref="F35:Q35"/>
    <mergeCell ref="F8:H8"/>
    <mergeCell ref="I8:K8"/>
    <mergeCell ref="L8:N8"/>
    <mergeCell ref="L22:N22"/>
    <mergeCell ref="F21:N21"/>
  </mergeCells>
  <pageMargins left="0.7" right="0.7" top="0.75" bottom="0.75" header="0.3" footer="0.3"/>
  <pageSetup paperSize="9" scale="6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AEC3-B0CA-4898-9256-00FCF21C4857}">
  <sheetPr>
    <tabColor theme="1"/>
  </sheetPr>
  <dimension ref="A2:S31"/>
  <sheetViews>
    <sheetView workbookViewId="0"/>
  </sheetViews>
  <sheetFormatPr defaultRowHeight="14.25" x14ac:dyDescent="0.2"/>
  <cols>
    <col min="1" max="1" width="4.125" style="28" customWidth="1"/>
    <col min="2" max="4" width="9" style="14"/>
    <col min="5" max="5" width="6.75" style="14" customWidth="1"/>
    <col min="6" max="7" width="9" style="14"/>
    <col min="8" max="8" width="25" style="14" customWidth="1"/>
    <col min="9" max="10" width="8.5" style="14" customWidth="1"/>
    <col min="11" max="16384" width="9" style="14"/>
  </cols>
  <sheetData>
    <row r="2" spans="1:8" ht="44.25" customHeight="1" x14ac:dyDescent="0.2">
      <c r="B2" s="156" t="s">
        <v>84</v>
      </c>
      <c r="C2" s="156"/>
      <c r="D2" s="156"/>
      <c r="E2" s="156"/>
      <c r="F2" s="156"/>
      <c r="G2" s="156"/>
      <c r="H2" s="156"/>
    </row>
    <row r="3" spans="1:8" ht="15" customHeight="1" thickBot="1" x14ac:dyDescent="0.25">
      <c r="B3" s="86"/>
    </row>
    <row r="4" spans="1:8" ht="12.75" customHeight="1" x14ac:dyDescent="0.2">
      <c r="B4" s="87"/>
      <c r="C4" s="88"/>
      <c r="D4" s="88"/>
      <c r="E4" s="88"/>
      <c r="F4" s="88"/>
      <c r="G4" s="88"/>
      <c r="H4" s="89"/>
    </row>
    <row r="5" spans="1:8" ht="25.5" customHeight="1" x14ac:dyDescent="0.2">
      <c r="B5" s="90" t="s">
        <v>85</v>
      </c>
      <c r="H5" s="91"/>
    </row>
    <row r="6" spans="1:8" x14ac:dyDescent="0.2">
      <c r="A6" s="30"/>
      <c r="B6" s="92"/>
      <c r="C6" s="93"/>
      <c r="D6" s="93"/>
      <c r="E6" s="93"/>
      <c r="F6" s="93"/>
      <c r="G6" s="93"/>
      <c r="H6" s="94"/>
    </row>
    <row r="7" spans="1:8" x14ac:dyDescent="0.2">
      <c r="B7" s="92" t="s">
        <v>118</v>
      </c>
      <c r="C7" s="93"/>
      <c r="D7" s="93"/>
      <c r="E7" s="93"/>
      <c r="F7" s="93"/>
      <c r="G7" s="93"/>
      <c r="H7" s="94"/>
    </row>
    <row r="8" spans="1:8" x14ac:dyDescent="0.2">
      <c r="B8" s="92" t="s">
        <v>119</v>
      </c>
      <c r="H8" s="91"/>
    </row>
    <row r="9" spans="1:8" x14ac:dyDescent="0.2">
      <c r="B9" s="92" t="s">
        <v>86</v>
      </c>
      <c r="C9" s="93"/>
      <c r="D9" s="93"/>
      <c r="E9" s="93"/>
      <c r="F9" s="93"/>
      <c r="G9" s="93"/>
      <c r="H9" s="94"/>
    </row>
    <row r="10" spans="1:8" x14ac:dyDescent="0.2">
      <c r="B10" s="92" t="s">
        <v>87</v>
      </c>
      <c r="C10" s="93"/>
      <c r="D10" s="93"/>
      <c r="E10" s="93"/>
      <c r="F10" s="93"/>
      <c r="G10" s="93"/>
      <c r="H10" s="94"/>
    </row>
    <row r="11" spans="1:8" x14ac:dyDescent="0.2">
      <c r="B11" s="92" t="s">
        <v>88</v>
      </c>
      <c r="H11" s="91"/>
    </row>
    <row r="12" spans="1:8" x14ac:dyDescent="0.2">
      <c r="B12" s="92" t="s">
        <v>89</v>
      </c>
      <c r="H12" s="91"/>
    </row>
    <row r="13" spans="1:8" x14ac:dyDescent="0.2">
      <c r="B13" s="92" t="s">
        <v>90</v>
      </c>
      <c r="C13" s="93"/>
      <c r="D13" s="93"/>
      <c r="E13" s="93"/>
      <c r="F13" s="93"/>
      <c r="G13" s="93"/>
      <c r="H13" s="94"/>
    </row>
    <row r="14" spans="1:8" x14ac:dyDescent="0.2">
      <c r="A14" s="38"/>
      <c r="B14" s="92"/>
      <c r="C14" s="93"/>
      <c r="D14" s="93"/>
      <c r="E14" s="93"/>
      <c r="F14" s="93"/>
      <c r="G14" s="93"/>
      <c r="H14" s="94"/>
    </row>
    <row r="15" spans="1:8" x14ac:dyDescent="0.2">
      <c r="B15" s="95"/>
      <c r="H15" s="91"/>
    </row>
    <row r="16" spans="1:8" x14ac:dyDescent="0.2">
      <c r="B16" s="95"/>
      <c r="H16" s="91"/>
    </row>
    <row r="17" spans="2:19" x14ac:dyDescent="0.2">
      <c r="B17" s="92"/>
      <c r="C17" s="93"/>
      <c r="D17" s="93"/>
      <c r="E17" s="93"/>
      <c r="F17" s="93"/>
      <c r="G17" s="93"/>
      <c r="H17" s="65" t="s">
        <v>91</v>
      </c>
    </row>
    <row r="18" spans="2:19" ht="15" thickBot="1" x14ac:dyDescent="0.25">
      <c r="B18" s="96"/>
      <c r="C18" s="97"/>
      <c r="D18" s="97"/>
      <c r="E18" s="97"/>
      <c r="F18" s="97"/>
      <c r="G18" s="97"/>
      <c r="H18" s="98"/>
    </row>
    <row r="20" spans="2:19" ht="21.75" customHeight="1" x14ac:dyDescent="0.2"/>
    <row r="22" spans="2:19" x14ac:dyDescent="0.2">
      <c r="S22" s="99"/>
    </row>
    <row r="24" spans="2:19" x14ac:dyDescent="0.2">
      <c r="S24" s="99"/>
    </row>
    <row r="26" spans="2:19" x14ac:dyDescent="0.2">
      <c r="S26" s="99"/>
    </row>
    <row r="31" spans="2:19" ht="21.75" customHeight="1" x14ac:dyDescent="0.2"/>
  </sheetData>
  <sheetProtection algorithmName="SHA-512" hashValue="kWQOyMd9DcBjau4ls++UH6k0En+M4lEGQr4XGm76V2sZRqHiQGGvub8188xYfFnTYrhFTm/HjUcG+TZQrXN9kg==" saltValue="RdSKBcghXEpk5q448fGMpw==" spinCount="100000" sheet="1" objects="1" scenarios="1"/>
  <mergeCells count="1">
    <mergeCell ref="B2:H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BCFDB-B2D0-4FCD-843C-F02B988FDAA0}">
  <sheetPr>
    <tabColor theme="0"/>
    <pageSetUpPr fitToPage="1"/>
  </sheetPr>
  <dimension ref="B2:AS91"/>
  <sheetViews>
    <sheetView zoomScaleNormal="100" zoomScalePageLayoutView="125" workbookViewId="0"/>
  </sheetViews>
  <sheetFormatPr defaultColWidth="8.75" defaultRowHeight="12.75" x14ac:dyDescent="0.2"/>
  <cols>
    <col min="1" max="1" width="4.125" style="28" customWidth="1"/>
    <col min="2" max="2" width="18.875" style="28" customWidth="1"/>
    <col min="3" max="7" width="8.625" style="28" bestFit="1" customWidth="1"/>
    <col min="8" max="8" width="8.125" style="28" customWidth="1"/>
    <col min="9" max="9" width="8.625" style="28" bestFit="1" customWidth="1"/>
    <col min="10" max="10" width="10" style="28" customWidth="1"/>
    <col min="11" max="11" width="8.125" style="28" customWidth="1"/>
    <col min="12" max="12" width="8.625" style="28" bestFit="1" customWidth="1"/>
    <col min="13" max="20" width="8.125" style="28" customWidth="1"/>
    <col min="21" max="22" width="8.75" style="28"/>
    <col min="23" max="23" width="28.25" style="28" customWidth="1"/>
    <col min="24" max="16384" width="8.75" style="28"/>
  </cols>
  <sheetData>
    <row r="2" spans="2:44" ht="15" customHeight="1" x14ac:dyDescent="0.2">
      <c r="B2" s="157" t="s">
        <v>192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2:44" x14ac:dyDescent="0.2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2:44" x14ac:dyDescent="0.2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</row>
    <row r="5" spans="2:44" ht="13.5" customHeight="1" x14ac:dyDescent="0.2">
      <c r="C5" s="29"/>
      <c r="D5" s="29"/>
      <c r="E5" s="29"/>
      <c r="F5" s="29"/>
      <c r="G5" s="29"/>
      <c r="H5" s="29"/>
      <c r="I5" s="29"/>
      <c r="J5" s="29"/>
      <c r="K5" s="29"/>
      <c r="L5" s="29"/>
      <c r="O5" s="28" t="s">
        <v>23</v>
      </c>
      <c r="U5" s="1"/>
      <c r="V5" s="141"/>
      <c r="W5" s="184"/>
      <c r="X5" s="185"/>
      <c r="Y5" s="185"/>
      <c r="Z5" s="185"/>
      <c r="AA5" s="185"/>
      <c r="AB5" s="185"/>
      <c r="AC5" s="185"/>
      <c r="AD5" s="115"/>
      <c r="AE5" s="133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</row>
    <row r="6" spans="2:44" s="38" customFormat="1" ht="24.95" customHeight="1" x14ac:dyDescent="0.2">
      <c r="B6" s="31" t="s">
        <v>205</v>
      </c>
      <c r="C6" s="29"/>
      <c r="D6" s="29"/>
      <c r="E6" s="29"/>
      <c r="F6" s="29"/>
      <c r="G6" s="29"/>
      <c r="H6" s="29"/>
      <c r="I6" s="29"/>
      <c r="J6" s="29"/>
      <c r="K6" s="41"/>
      <c r="L6" s="41"/>
      <c r="M6" s="41"/>
      <c r="N6" s="41"/>
      <c r="O6" s="29"/>
      <c r="P6" s="29"/>
      <c r="Q6" s="29"/>
      <c r="U6" s="138"/>
      <c r="V6" s="114"/>
      <c r="W6" s="184"/>
      <c r="X6" s="185"/>
      <c r="Y6" s="185"/>
      <c r="Z6" s="185"/>
      <c r="AA6" s="185"/>
      <c r="AB6" s="185"/>
      <c r="AC6" s="185"/>
      <c r="AD6" s="115"/>
      <c r="AE6" s="133"/>
      <c r="AF6" s="101"/>
      <c r="AG6" s="101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</row>
    <row r="7" spans="2:44" ht="24.75" customHeight="1" x14ac:dyDescent="0.2">
      <c r="B7" s="124" t="s">
        <v>28</v>
      </c>
      <c r="C7" s="168" t="s">
        <v>92</v>
      </c>
      <c r="D7" s="168"/>
      <c r="E7" s="168"/>
      <c r="F7" s="178" t="s">
        <v>93</v>
      </c>
      <c r="G7" s="178"/>
      <c r="H7" s="178"/>
      <c r="I7" s="178" t="s">
        <v>94</v>
      </c>
      <c r="J7" s="178"/>
      <c r="K7" s="41"/>
      <c r="L7" s="41"/>
      <c r="M7" s="41"/>
      <c r="N7" s="41"/>
      <c r="O7" s="179"/>
      <c r="P7" s="179"/>
      <c r="Q7" s="179"/>
      <c r="U7" s="1"/>
      <c r="V7" s="1"/>
      <c r="W7" s="186" t="s">
        <v>95</v>
      </c>
      <c r="X7" s="185"/>
      <c r="Y7" s="185"/>
      <c r="Z7" s="185"/>
      <c r="AA7" s="185"/>
      <c r="AB7" s="185"/>
      <c r="AC7" s="185"/>
      <c r="AD7" s="115"/>
      <c r="AE7" s="133"/>
      <c r="AF7" s="101"/>
    </row>
    <row r="8" spans="2:44" ht="35.1" customHeight="1" x14ac:dyDescent="0.2">
      <c r="B8" s="102"/>
      <c r="C8" s="34" t="s">
        <v>212</v>
      </c>
      <c r="D8" s="35" t="s">
        <v>181</v>
      </c>
      <c r="E8" s="35" t="s">
        <v>182</v>
      </c>
      <c r="F8" s="34" t="s">
        <v>212</v>
      </c>
      <c r="G8" s="35" t="s">
        <v>181</v>
      </c>
      <c r="H8" s="35" t="s">
        <v>182</v>
      </c>
      <c r="I8" s="34" t="s">
        <v>212</v>
      </c>
      <c r="J8" s="35" t="s">
        <v>183</v>
      </c>
      <c r="K8" s="41"/>
      <c r="L8" s="41"/>
      <c r="M8" s="41"/>
      <c r="N8" s="41"/>
      <c r="O8" s="103"/>
      <c r="P8" s="41"/>
      <c r="Q8" s="41"/>
      <c r="U8" s="1"/>
      <c r="V8" s="1"/>
      <c r="W8" s="184"/>
      <c r="X8" s="185"/>
      <c r="Y8" s="185"/>
      <c r="Z8" s="185"/>
      <c r="AA8" s="185"/>
      <c r="AB8" s="185"/>
      <c r="AC8" s="185"/>
      <c r="AD8" s="115"/>
      <c r="AE8" s="133"/>
      <c r="AF8" s="101"/>
    </row>
    <row r="9" spans="2:44" ht="19.5" customHeight="1" x14ac:dyDescent="0.2">
      <c r="B9" s="38" t="s">
        <v>58</v>
      </c>
      <c r="C9" s="8">
        <v>5885</v>
      </c>
      <c r="D9" s="3">
        <v>1811</v>
      </c>
      <c r="E9" s="12">
        <v>0.44452626411389295</v>
      </c>
      <c r="F9" s="8">
        <v>5617</v>
      </c>
      <c r="G9" s="3">
        <v>1857</v>
      </c>
      <c r="H9" s="12">
        <v>0.49388297872340425</v>
      </c>
      <c r="I9" s="8">
        <v>268</v>
      </c>
      <c r="J9" s="3">
        <v>-46</v>
      </c>
      <c r="K9" s="41"/>
      <c r="L9" s="41"/>
      <c r="M9" s="41"/>
      <c r="N9" s="41"/>
      <c r="O9" s="3"/>
      <c r="P9" s="104"/>
      <c r="Q9" s="105"/>
      <c r="U9" s="1"/>
      <c r="V9" s="1"/>
      <c r="W9" s="184"/>
      <c r="X9" s="180" t="s">
        <v>214</v>
      </c>
      <c r="Y9" s="180" t="s">
        <v>215</v>
      </c>
      <c r="Z9" s="180" t="s">
        <v>216</v>
      </c>
      <c r="AA9" s="180" t="s">
        <v>217</v>
      </c>
      <c r="AB9" s="180" t="s">
        <v>218</v>
      </c>
      <c r="AC9" s="184"/>
      <c r="AD9" s="114"/>
      <c r="AE9" s="14"/>
      <c r="AF9" s="15"/>
    </row>
    <row r="10" spans="2:44" ht="13.5" customHeight="1" x14ac:dyDescent="0.2">
      <c r="B10" s="38" t="s">
        <v>55</v>
      </c>
      <c r="C10" s="8">
        <v>15876</v>
      </c>
      <c r="D10" s="3">
        <v>182</v>
      </c>
      <c r="E10" s="12">
        <v>1.159678858162355E-2</v>
      </c>
      <c r="F10" s="8">
        <v>12227</v>
      </c>
      <c r="G10" s="3">
        <v>312</v>
      </c>
      <c r="H10" s="12">
        <v>2.6185480486781369E-2</v>
      </c>
      <c r="I10" s="8">
        <v>3649</v>
      </c>
      <c r="J10" s="3">
        <v>-130</v>
      </c>
      <c r="K10" s="41"/>
      <c r="L10" s="41"/>
      <c r="M10" s="41"/>
      <c r="N10" s="41"/>
      <c r="O10" s="3"/>
      <c r="P10" s="104"/>
      <c r="Q10" s="105"/>
      <c r="U10" s="1"/>
      <c r="V10" s="1"/>
      <c r="W10" s="184" t="s">
        <v>135</v>
      </c>
      <c r="X10" s="187">
        <v>25022</v>
      </c>
      <c r="Y10" s="187">
        <v>11181</v>
      </c>
      <c r="Z10" s="187">
        <v>13742</v>
      </c>
      <c r="AA10" s="187">
        <v>20000</v>
      </c>
      <c r="AB10" s="187">
        <v>22035</v>
      </c>
      <c r="AC10" s="184"/>
      <c r="AD10" s="114"/>
      <c r="AE10" s="14"/>
      <c r="AF10" s="15"/>
    </row>
    <row r="11" spans="2:44" ht="15.75" customHeight="1" x14ac:dyDescent="0.2">
      <c r="B11" s="38" t="s">
        <v>59</v>
      </c>
      <c r="C11" s="8">
        <v>88</v>
      </c>
      <c r="D11" s="3">
        <v>-40</v>
      </c>
      <c r="E11" s="12">
        <v>-0.3125</v>
      </c>
      <c r="F11" s="8">
        <v>87</v>
      </c>
      <c r="G11" s="3">
        <v>-59</v>
      </c>
      <c r="H11" s="12">
        <v>-0.4041095890410959</v>
      </c>
      <c r="I11" s="8">
        <v>1</v>
      </c>
      <c r="J11" s="3">
        <v>19</v>
      </c>
      <c r="K11" s="41"/>
      <c r="L11" s="41"/>
      <c r="M11" s="41"/>
      <c r="N11" s="41"/>
      <c r="O11" s="3"/>
      <c r="P11" s="104"/>
      <c r="Q11" s="105"/>
      <c r="U11" s="1"/>
      <c r="V11" s="1"/>
      <c r="W11" s="184" t="s">
        <v>136</v>
      </c>
      <c r="X11" s="187">
        <v>20379</v>
      </c>
      <c r="Y11" s="187">
        <v>9562</v>
      </c>
      <c r="Z11" s="187">
        <v>9606</v>
      </c>
      <c r="AA11" s="187">
        <v>15872</v>
      </c>
      <c r="AB11" s="187">
        <v>18067</v>
      </c>
      <c r="AC11" s="184"/>
      <c r="AD11" s="114"/>
      <c r="AE11" s="14"/>
      <c r="AF11" s="15"/>
    </row>
    <row r="12" spans="2:44" ht="14.25" x14ac:dyDescent="0.2">
      <c r="B12" s="38" t="s">
        <v>60</v>
      </c>
      <c r="C12" s="8">
        <v>186</v>
      </c>
      <c r="D12" s="3">
        <v>82</v>
      </c>
      <c r="E12" s="12">
        <v>0.78846153846153844</v>
      </c>
      <c r="F12" s="8">
        <v>136</v>
      </c>
      <c r="G12" s="3">
        <v>85</v>
      </c>
      <c r="H12" s="12">
        <v>1.6666666666666667</v>
      </c>
      <c r="I12" s="8">
        <v>50</v>
      </c>
      <c r="J12" s="3">
        <v>-3</v>
      </c>
      <c r="K12" s="41"/>
      <c r="L12" s="41"/>
      <c r="M12" s="41"/>
      <c r="N12" s="41"/>
      <c r="O12" s="3"/>
      <c r="P12" s="104"/>
      <c r="Q12" s="105"/>
      <c r="U12" s="1"/>
      <c r="V12" s="1"/>
      <c r="W12" s="186" t="s">
        <v>137</v>
      </c>
      <c r="X12" s="188">
        <v>4643</v>
      </c>
      <c r="Y12" s="188">
        <v>1619</v>
      </c>
      <c r="Z12" s="188">
        <v>4136</v>
      </c>
      <c r="AA12" s="188">
        <v>4128</v>
      </c>
      <c r="AB12" s="188">
        <v>3968</v>
      </c>
      <c r="AC12" s="184"/>
      <c r="AD12" s="114"/>
      <c r="AE12" s="14"/>
      <c r="AF12" s="15"/>
    </row>
    <row r="13" spans="2:44" ht="24.95" customHeight="1" x14ac:dyDescent="0.2">
      <c r="B13" s="61" t="s">
        <v>98</v>
      </c>
      <c r="C13" s="9">
        <v>22035</v>
      </c>
      <c r="D13" s="3">
        <v>2035</v>
      </c>
      <c r="E13" s="12">
        <v>0.10174999999999999</v>
      </c>
      <c r="F13" s="8">
        <v>18067</v>
      </c>
      <c r="G13" s="3">
        <v>2195</v>
      </c>
      <c r="H13" s="12">
        <v>0.13829385080645162</v>
      </c>
      <c r="I13" s="8">
        <v>3968</v>
      </c>
      <c r="J13" s="3">
        <v>-160</v>
      </c>
      <c r="K13" s="41"/>
      <c r="L13" s="41"/>
      <c r="M13" s="41"/>
      <c r="N13" s="41"/>
      <c r="U13" s="1"/>
      <c r="V13" s="1"/>
      <c r="W13" s="70"/>
      <c r="X13" s="70"/>
      <c r="Y13" s="70"/>
      <c r="Z13" s="70"/>
      <c r="AA13" s="70"/>
      <c r="AB13" s="70"/>
      <c r="AC13" s="184"/>
      <c r="AD13" s="115"/>
      <c r="AE13" s="132"/>
      <c r="AF13" s="101"/>
    </row>
    <row r="14" spans="2:44" ht="24.95" customHeight="1" x14ac:dyDescent="0.2">
      <c r="B14" s="45" t="s">
        <v>133</v>
      </c>
      <c r="C14" s="37"/>
      <c r="D14" s="37"/>
      <c r="E14" s="37"/>
      <c r="F14" s="37"/>
      <c r="G14" s="37"/>
      <c r="H14" s="37"/>
      <c r="I14" s="37"/>
      <c r="J14" s="37"/>
      <c r="K14" s="41"/>
      <c r="L14" s="41"/>
      <c r="M14" s="41"/>
      <c r="N14" s="41"/>
      <c r="U14" s="1"/>
      <c r="V14" s="1"/>
      <c r="W14" s="70"/>
      <c r="X14" s="70"/>
      <c r="Y14" s="70"/>
      <c r="Z14" s="70"/>
      <c r="AA14" s="70"/>
      <c r="AB14" s="70"/>
      <c r="AC14" s="184"/>
      <c r="AD14" s="115"/>
      <c r="AE14" s="132"/>
      <c r="AF14" s="101"/>
    </row>
    <row r="15" spans="2:44" ht="24.95" customHeight="1" x14ac:dyDescent="0.2">
      <c r="B15" s="111"/>
      <c r="K15" s="41"/>
      <c r="L15" s="41"/>
      <c r="M15" s="41"/>
      <c r="N15" s="41"/>
      <c r="U15" s="1"/>
      <c r="V15" s="1"/>
      <c r="W15" s="70"/>
      <c r="X15" s="70"/>
      <c r="Y15" s="70"/>
      <c r="Z15" s="70"/>
      <c r="AA15" s="70"/>
      <c r="AB15" s="70"/>
      <c r="AC15" s="184"/>
      <c r="AD15" s="115"/>
      <c r="AE15" s="132"/>
      <c r="AF15" s="101"/>
    </row>
    <row r="16" spans="2:44" ht="24.95" customHeight="1" x14ac:dyDescent="0.2">
      <c r="B16" s="111"/>
      <c r="K16" s="41"/>
      <c r="L16" s="41"/>
      <c r="M16" s="41"/>
      <c r="N16" s="41"/>
      <c r="U16" s="1"/>
      <c r="V16" s="1"/>
      <c r="W16" s="70"/>
      <c r="X16" s="70"/>
      <c r="Y16" s="70"/>
      <c r="Z16" s="70"/>
      <c r="AA16" s="70"/>
      <c r="AB16" s="70"/>
      <c r="AC16" s="184"/>
      <c r="AD16" s="115"/>
      <c r="AE16" s="132"/>
      <c r="AF16" s="101"/>
    </row>
    <row r="17" spans="2:32" ht="24.95" customHeight="1" x14ac:dyDescent="0.2">
      <c r="C17" s="123"/>
      <c r="D17" s="123"/>
      <c r="F17" s="38"/>
      <c r="G17" s="38"/>
      <c r="I17" s="38"/>
      <c r="J17" s="38"/>
      <c r="L17" s="122"/>
      <c r="M17" s="122"/>
      <c r="N17" s="41"/>
      <c r="U17" s="1"/>
      <c r="V17" s="1"/>
      <c r="W17" s="1"/>
      <c r="X17" s="1"/>
      <c r="Y17" s="1"/>
      <c r="Z17" s="1"/>
      <c r="AA17" s="1"/>
      <c r="AB17" s="1"/>
      <c r="AC17" s="114"/>
      <c r="AD17" s="115"/>
      <c r="AE17" s="132"/>
      <c r="AF17" s="101"/>
    </row>
    <row r="18" spans="2:32" ht="24.95" customHeight="1" x14ac:dyDescent="0.2">
      <c r="C18" s="123"/>
      <c r="D18" s="123"/>
      <c r="F18" s="38"/>
      <c r="G18" s="38"/>
      <c r="I18" s="38"/>
      <c r="J18" s="38"/>
      <c r="L18" s="122"/>
      <c r="M18" s="122"/>
      <c r="N18" s="41"/>
      <c r="U18" s="1"/>
      <c r="V18" s="1"/>
      <c r="W18" s="1"/>
      <c r="X18" s="1"/>
      <c r="Y18" s="1"/>
      <c r="Z18" s="1"/>
      <c r="AA18" s="1"/>
      <c r="AB18" s="1"/>
      <c r="AC18" s="114"/>
      <c r="AD18" s="115"/>
      <c r="AE18" s="132"/>
      <c r="AF18" s="101"/>
    </row>
    <row r="19" spans="2:32" ht="24.95" customHeight="1" x14ac:dyDescent="0.2">
      <c r="C19" s="123"/>
      <c r="D19" s="123"/>
      <c r="F19" s="38"/>
      <c r="G19" s="38"/>
      <c r="I19" s="38"/>
      <c r="J19" s="38"/>
      <c r="L19" s="122"/>
      <c r="M19" s="122"/>
      <c r="N19" s="41"/>
      <c r="U19" s="1"/>
      <c r="V19" s="1"/>
      <c r="W19" s="1"/>
      <c r="X19" s="1"/>
      <c r="Y19" s="1"/>
      <c r="Z19" s="1"/>
      <c r="AA19" s="1"/>
      <c r="AB19" s="1"/>
      <c r="AC19" s="114"/>
      <c r="AD19" s="115"/>
      <c r="AE19" s="132"/>
      <c r="AF19" s="101"/>
    </row>
    <row r="20" spans="2:32" ht="24.95" customHeight="1" x14ac:dyDescent="0.2">
      <c r="C20" s="123"/>
      <c r="D20" s="123"/>
      <c r="F20" s="38"/>
      <c r="G20" s="38"/>
      <c r="I20" s="38"/>
      <c r="J20" s="38"/>
      <c r="L20" s="122"/>
      <c r="M20" s="122"/>
      <c r="N20" s="41"/>
      <c r="AC20" s="14"/>
      <c r="AD20" s="133"/>
      <c r="AE20" s="132"/>
      <c r="AF20" s="101"/>
    </row>
    <row r="21" spans="2:32" ht="24.95" customHeight="1" x14ac:dyDescent="0.2">
      <c r="C21" s="123"/>
      <c r="D21" s="123"/>
      <c r="F21" s="38"/>
      <c r="G21" s="38"/>
      <c r="I21" s="38"/>
      <c r="J21" s="38"/>
      <c r="L21" s="122"/>
      <c r="M21" s="122"/>
      <c r="N21" s="41"/>
      <c r="AC21" s="14"/>
      <c r="AD21" s="133"/>
      <c r="AE21" s="132"/>
      <c r="AF21" s="101"/>
    </row>
    <row r="22" spans="2:32" ht="24.95" customHeight="1" x14ac:dyDescent="0.2">
      <c r="C22" s="123"/>
      <c r="D22" s="123"/>
      <c r="F22" s="38"/>
      <c r="G22" s="38"/>
      <c r="I22" s="38"/>
      <c r="J22" s="38"/>
      <c r="L22" s="122"/>
      <c r="M22" s="122"/>
      <c r="N22" s="41"/>
      <c r="AC22" s="14"/>
      <c r="AD22" s="133"/>
      <c r="AE22" s="132"/>
      <c r="AF22" s="101"/>
    </row>
    <row r="23" spans="2:32" ht="24.95" customHeight="1" x14ac:dyDescent="0.2">
      <c r="C23" s="123"/>
      <c r="D23" s="123"/>
      <c r="F23" s="38"/>
      <c r="G23" s="38"/>
      <c r="I23" s="38"/>
      <c r="J23" s="38"/>
      <c r="L23" s="122"/>
      <c r="M23" s="122"/>
      <c r="N23" s="41"/>
      <c r="AC23" s="14"/>
      <c r="AD23" s="133"/>
      <c r="AE23" s="132"/>
      <c r="AF23" s="101"/>
    </row>
    <row r="24" spans="2:32" ht="24.95" customHeight="1" x14ac:dyDescent="0.2">
      <c r="C24" s="123"/>
      <c r="D24" s="123"/>
      <c r="F24" s="38"/>
      <c r="G24" s="38"/>
      <c r="I24" s="38"/>
      <c r="J24" s="38"/>
      <c r="L24" s="122"/>
      <c r="M24" s="122"/>
      <c r="N24" s="41"/>
      <c r="AC24" s="14"/>
      <c r="AD24" s="133"/>
      <c r="AE24" s="132"/>
      <c r="AF24" s="101"/>
    </row>
    <row r="25" spans="2:32" ht="14.25" x14ac:dyDescent="0.2">
      <c r="AD25" s="133"/>
      <c r="AE25" s="133"/>
      <c r="AF25" s="101"/>
    </row>
    <row r="26" spans="2:32" ht="14.25" x14ac:dyDescent="0.2">
      <c r="B26" s="157" t="s">
        <v>145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AD26" s="133"/>
      <c r="AE26" s="133"/>
      <c r="AF26" s="108"/>
    </row>
    <row r="27" spans="2:32" ht="14.25" x14ac:dyDescent="0.2"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AD27" s="133"/>
      <c r="AE27" s="133"/>
      <c r="AF27" s="101"/>
    </row>
    <row r="28" spans="2:32" ht="14.25" x14ac:dyDescent="0.2"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AD28" s="133"/>
      <c r="AE28" s="133"/>
      <c r="AF28" s="101"/>
    </row>
    <row r="29" spans="2:32" ht="14.25" x14ac:dyDescent="0.2">
      <c r="AD29" s="133"/>
      <c r="AE29" s="133"/>
      <c r="AF29" s="101"/>
    </row>
    <row r="30" spans="2:32" s="1" customFormat="1" ht="24.95" customHeight="1" x14ac:dyDescent="0.2">
      <c r="B30" s="80" t="s">
        <v>157</v>
      </c>
      <c r="AD30" s="115"/>
      <c r="AE30" s="115"/>
      <c r="AF30" s="115"/>
    </row>
    <row r="31" spans="2:32" s="1" customFormat="1" ht="25.5" x14ac:dyDescent="0.2">
      <c r="B31" s="2" t="s">
        <v>99</v>
      </c>
      <c r="C31" s="140" t="s">
        <v>140</v>
      </c>
      <c r="D31" s="140" t="s">
        <v>141</v>
      </c>
      <c r="E31" s="140" t="s">
        <v>96</v>
      </c>
      <c r="F31" s="140" t="s">
        <v>139</v>
      </c>
      <c r="G31" s="140" t="s">
        <v>212</v>
      </c>
      <c r="H31" s="118" t="s">
        <v>178</v>
      </c>
      <c r="I31" s="118" t="s">
        <v>179</v>
      </c>
      <c r="K31" s="119"/>
      <c r="L31" s="120"/>
      <c r="AD31" s="115"/>
      <c r="AE31" s="115"/>
      <c r="AF31" s="115"/>
    </row>
    <row r="32" spans="2:32" s="1" customFormat="1" ht="14.25" x14ac:dyDescent="0.2">
      <c r="B32" s="138" t="s">
        <v>58</v>
      </c>
      <c r="C32" s="84">
        <v>8063</v>
      </c>
      <c r="D32" s="84">
        <v>1621</v>
      </c>
      <c r="E32" s="84">
        <v>1383</v>
      </c>
      <c r="F32" s="84">
        <v>4074</v>
      </c>
      <c r="G32" s="84">
        <v>5885</v>
      </c>
      <c r="H32" s="84">
        <v>-2178</v>
      </c>
      <c r="I32" s="79">
        <v>-0.27012278308321963</v>
      </c>
      <c r="AD32" s="115"/>
      <c r="AE32" s="115"/>
      <c r="AF32" s="115"/>
    </row>
    <row r="33" spans="2:45" s="1" customFormat="1" x14ac:dyDescent="0.2">
      <c r="B33" s="138" t="s">
        <v>55</v>
      </c>
      <c r="C33" s="84">
        <v>16522</v>
      </c>
      <c r="D33" s="84">
        <v>9438</v>
      </c>
      <c r="E33" s="84">
        <v>12245</v>
      </c>
      <c r="F33" s="84">
        <v>15694</v>
      </c>
      <c r="G33" s="84">
        <v>15876</v>
      </c>
      <c r="H33" s="84">
        <v>-646</v>
      </c>
      <c r="I33" s="79">
        <v>-3.9099382641326716E-2</v>
      </c>
    </row>
    <row r="34" spans="2:45" s="1" customFormat="1" x14ac:dyDescent="0.2">
      <c r="B34" s="138" t="s">
        <v>59</v>
      </c>
      <c r="C34" s="84">
        <v>188</v>
      </c>
      <c r="D34" s="84">
        <v>35</v>
      </c>
      <c r="E34" s="84">
        <v>77</v>
      </c>
      <c r="F34" s="84">
        <v>128</v>
      </c>
      <c r="G34" s="84">
        <v>88</v>
      </c>
      <c r="H34" s="84">
        <v>-100</v>
      </c>
      <c r="I34" s="79">
        <v>-0.53191489361702127</v>
      </c>
    </row>
    <row r="35" spans="2:45" s="1" customFormat="1" x14ac:dyDescent="0.2">
      <c r="B35" s="138" t="s">
        <v>60</v>
      </c>
      <c r="C35" s="84">
        <v>249</v>
      </c>
      <c r="D35" s="84">
        <v>87</v>
      </c>
      <c r="E35" s="84">
        <v>37</v>
      </c>
      <c r="F35" s="84">
        <v>104</v>
      </c>
      <c r="G35" s="84">
        <v>186</v>
      </c>
      <c r="H35" s="84">
        <v>-63</v>
      </c>
      <c r="I35" s="79">
        <v>-0.25301204819277107</v>
      </c>
    </row>
    <row r="36" spans="2:45" s="1" customFormat="1" x14ac:dyDescent="0.2">
      <c r="B36" s="135" t="s">
        <v>29</v>
      </c>
      <c r="C36" s="81">
        <v>25022</v>
      </c>
      <c r="D36" s="81">
        <v>11181</v>
      </c>
      <c r="E36" s="81">
        <v>13742</v>
      </c>
      <c r="F36" s="81">
        <v>20000</v>
      </c>
      <c r="G36" s="81">
        <v>22035</v>
      </c>
      <c r="H36" s="81">
        <v>-2987</v>
      </c>
      <c r="I36" s="82">
        <v>-0.11937495004396131</v>
      </c>
      <c r="J36" s="84"/>
      <c r="K36" s="79"/>
    </row>
    <row r="37" spans="2:45" s="1" customFormat="1" ht="24.95" customHeight="1" x14ac:dyDescent="0.2">
      <c r="B37" s="10" t="s">
        <v>134</v>
      </c>
      <c r="C37" s="112"/>
      <c r="D37" s="112"/>
      <c r="E37" s="112"/>
      <c r="F37" s="112"/>
      <c r="G37" s="112"/>
      <c r="H37" s="112"/>
      <c r="I37" s="112"/>
      <c r="J37" s="83"/>
      <c r="K37" s="84"/>
      <c r="L37" s="79"/>
    </row>
    <row r="38" spans="2:45" s="1" customFormat="1" x14ac:dyDescent="0.2">
      <c r="B38" s="70"/>
      <c r="C38" s="183"/>
      <c r="D38" s="183"/>
      <c r="E38" s="183"/>
      <c r="F38" s="183"/>
      <c r="G38" s="183"/>
      <c r="H38" s="183"/>
      <c r="I38" s="72"/>
      <c r="J38" s="79"/>
      <c r="K38" s="84"/>
      <c r="L38" s="79"/>
    </row>
    <row r="39" spans="2:45" s="1" customFormat="1" ht="23.25" x14ac:dyDescent="0.2">
      <c r="B39" s="70"/>
      <c r="C39" s="180" t="s">
        <v>214</v>
      </c>
      <c r="D39" s="180" t="s">
        <v>215</v>
      </c>
      <c r="E39" s="180" t="s">
        <v>216</v>
      </c>
      <c r="F39" s="180" t="s">
        <v>217</v>
      </c>
      <c r="G39" s="180" t="s">
        <v>218</v>
      </c>
      <c r="H39" s="181"/>
      <c r="I39" s="72"/>
      <c r="J39" s="79"/>
      <c r="K39" s="84"/>
      <c r="L39" s="79"/>
    </row>
    <row r="40" spans="2:45" s="1" customFormat="1" x14ac:dyDescent="0.2">
      <c r="B40" s="71" t="s">
        <v>58</v>
      </c>
      <c r="C40" s="72">
        <v>100</v>
      </c>
      <c r="D40" s="72">
        <v>20.104179585762122</v>
      </c>
      <c r="E40" s="72">
        <v>17.152424655835297</v>
      </c>
      <c r="F40" s="72">
        <v>50.52709909462979</v>
      </c>
      <c r="G40" s="72">
        <v>72.987721691678033</v>
      </c>
      <c r="H40" s="72"/>
      <c r="I40" s="72"/>
      <c r="J40" s="79"/>
      <c r="K40" s="84"/>
      <c r="L40" s="79"/>
    </row>
    <row r="41" spans="2:45" s="1" customFormat="1" x14ac:dyDescent="0.2">
      <c r="B41" s="71" t="s">
        <v>55</v>
      </c>
      <c r="C41" s="72">
        <v>100</v>
      </c>
      <c r="D41" s="72">
        <v>57.123834886817583</v>
      </c>
      <c r="E41" s="72">
        <v>74.113303474155671</v>
      </c>
      <c r="F41" s="72">
        <v>94.988500181576086</v>
      </c>
      <c r="G41" s="72">
        <v>96.090061735867323</v>
      </c>
      <c r="H41" s="72"/>
      <c r="I41" s="72"/>
      <c r="J41" s="79"/>
      <c r="K41" s="84"/>
      <c r="L41" s="79"/>
    </row>
    <row r="42" spans="2:45" s="1" customFormat="1" x14ac:dyDescent="0.2">
      <c r="B42" s="71" t="s">
        <v>59</v>
      </c>
      <c r="C42" s="72">
        <v>100</v>
      </c>
      <c r="D42" s="72">
        <v>18.617021276595743</v>
      </c>
      <c r="E42" s="72">
        <v>40.957446808510639</v>
      </c>
      <c r="F42" s="72">
        <v>68.085106382978722</v>
      </c>
      <c r="G42" s="72">
        <v>46.808510638297875</v>
      </c>
      <c r="H42" s="72"/>
      <c r="I42" s="72"/>
      <c r="J42" s="79"/>
      <c r="K42" s="84"/>
      <c r="L42" s="79"/>
    </row>
    <row r="43" spans="2:45" s="1" customFormat="1" x14ac:dyDescent="0.2">
      <c r="B43" s="71" t="s">
        <v>60</v>
      </c>
      <c r="C43" s="72">
        <v>100</v>
      </c>
      <c r="D43" s="72">
        <v>34.939759036144579</v>
      </c>
      <c r="E43" s="72">
        <v>14.859437751004014</v>
      </c>
      <c r="F43" s="72">
        <v>41.76706827309237</v>
      </c>
      <c r="G43" s="72">
        <v>74.698795180722882</v>
      </c>
      <c r="H43" s="72"/>
      <c r="I43" s="72"/>
      <c r="J43" s="79"/>
      <c r="K43" s="84"/>
      <c r="L43" s="79"/>
    </row>
    <row r="44" spans="2:45" s="1" customFormat="1" x14ac:dyDescent="0.2">
      <c r="B44" s="182"/>
      <c r="C44" s="183"/>
      <c r="D44" s="183"/>
      <c r="E44" s="183"/>
      <c r="F44" s="183"/>
      <c r="G44" s="183"/>
      <c r="H44" s="183"/>
      <c r="I44" s="72"/>
      <c r="J44" s="79"/>
      <c r="K44" s="84"/>
      <c r="L44" s="79"/>
    </row>
    <row r="45" spans="2:45" s="1" customFormat="1" x14ac:dyDescent="0.2">
      <c r="B45" s="11"/>
      <c r="C45" s="79"/>
      <c r="D45" s="79"/>
      <c r="E45" s="79"/>
      <c r="F45" s="79"/>
      <c r="G45" s="79"/>
      <c r="H45" s="79"/>
      <c r="I45" s="84"/>
      <c r="J45" s="79"/>
      <c r="K45" s="84"/>
      <c r="L45" s="79"/>
    </row>
    <row r="46" spans="2:45" s="1" customFormat="1" x14ac:dyDescent="0.2">
      <c r="B46" s="11"/>
      <c r="C46" s="79"/>
      <c r="D46" s="79"/>
      <c r="E46" s="79"/>
      <c r="F46" s="79"/>
      <c r="G46" s="79"/>
      <c r="H46" s="79"/>
      <c r="I46" s="84"/>
      <c r="J46" s="79"/>
      <c r="K46" s="84"/>
      <c r="L46" s="79"/>
    </row>
    <row r="47" spans="2:45" s="1" customFormat="1" x14ac:dyDescent="0.2"/>
    <row r="48" spans="2:45" s="1" customFormat="1" ht="24.95" customHeight="1" x14ac:dyDescent="0.2">
      <c r="B48" s="80" t="s">
        <v>158</v>
      </c>
      <c r="V48" s="114"/>
      <c r="W48" s="114"/>
      <c r="X48" s="114"/>
      <c r="Y48" s="114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</row>
    <row r="49" spans="2:45" s="1" customFormat="1" ht="25.5" x14ac:dyDescent="0.2">
      <c r="B49" s="2" t="s">
        <v>100</v>
      </c>
      <c r="C49" s="140" t="s">
        <v>140</v>
      </c>
      <c r="D49" s="140" t="s">
        <v>141</v>
      </c>
      <c r="E49" s="140" t="s">
        <v>96</v>
      </c>
      <c r="F49" s="140" t="s">
        <v>139</v>
      </c>
      <c r="G49" s="140" t="s">
        <v>212</v>
      </c>
      <c r="H49" s="118" t="s">
        <v>178</v>
      </c>
      <c r="I49" s="118" t="s">
        <v>179</v>
      </c>
      <c r="K49" s="119"/>
      <c r="L49" s="120"/>
      <c r="V49" s="114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</row>
    <row r="50" spans="2:45" s="1" customFormat="1" x14ac:dyDescent="0.2">
      <c r="B50" s="138" t="s">
        <v>58</v>
      </c>
      <c r="C50" s="84">
        <v>7880</v>
      </c>
      <c r="D50" s="84">
        <v>1573</v>
      </c>
      <c r="E50" s="84">
        <v>1178</v>
      </c>
      <c r="F50" s="84">
        <v>3760</v>
      </c>
      <c r="G50" s="84">
        <v>5617</v>
      </c>
      <c r="H50" s="84">
        <v>-2263</v>
      </c>
      <c r="I50" s="79">
        <v>-0.28718274111675129</v>
      </c>
      <c r="J50" s="84"/>
      <c r="K50" s="78"/>
    </row>
    <row r="51" spans="2:45" s="1" customFormat="1" x14ac:dyDescent="0.2">
      <c r="B51" s="138" t="s">
        <v>55</v>
      </c>
      <c r="C51" s="84">
        <v>12096</v>
      </c>
      <c r="D51" s="84">
        <v>7827</v>
      </c>
      <c r="E51" s="84">
        <v>8312</v>
      </c>
      <c r="F51" s="84">
        <v>11915</v>
      </c>
      <c r="G51" s="84">
        <v>12227</v>
      </c>
      <c r="H51" s="84">
        <v>131</v>
      </c>
      <c r="I51" s="79">
        <v>1.0830026455026455E-2</v>
      </c>
      <c r="J51" s="84"/>
      <c r="K51" s="78"/>
    </row>
    <row r="52" spans="2:45" s="1" customFormat="1" x14ac:dyDescent="0.2">
      <c r="B52" s="138" t="s">
        <v>59</v>
      </c>
      <c r="C52" s="84">
        <v>159</v>
      </c>
      <c r="D52" s="84">
        <v>81</v>
      </c>
      <c r="E52" s="84">
        <v>95</v>
      </c>
      <c r="F52" s="84">
        <v>146</v>
      </c>
      <c r="G52" s="84">
        <v>87</v>
      </c>
      <c r="H52" s="84">
        <v>-72</v>
      </c>
      <c r="I52" s="79">
        <v>-0.45283018867924529</v>
      </c>
      <c r="J52" s="84"/>
      <c r="K52" s="78"/>
    </row>
    <row r="53" spans="2:45" s="1" customFormat="1" x14ac:dyDescent="0.2">
      <c r="B53" s="138" t="s">
        <v>60</v>
      </c>
      <c r="C53" s="84">
        <v>244</v>
      </c>
      <c r="D53" s="84">
        <v>81</v>
      </c>
      <c r="E53" s="84">
        <v>21</v>
      </c>
      <c r="F53" s="84">
        <v>51</v>
      </c>
      <c r="G53" s="84">
        <v>136</v>
      </c>
      <c r="H53" s="84">
        <v>-108</v>
      </c>
      <c r="I53" s="79">
        <v>-0.44262295081967212</v>
      </c>
      <c r="J53" s="84"/>
      <c r="K53" s="78"/>
    </row>
    <row r="54" spans="2:45" s="1" customFormat="1" ht="14.25" x14ac:dyDescent="0.2">
      <c r="B54" s="135" t="s">
        <v>29</v>
      </c>
      <c r="C54" s="81">
        <v>20379</v>
      </c>
      <c r="D54" s="81">
        <v>9562</v>
      </c>
      <c r="E54" s="81">
        <v>9606</v>
      </c>
      <c r="F54" s="81">
        <v>15872</v>
      </c>
      <c r="G54" s="81">
        <v>18067</v>
      </c>
      <c r="H54" s="81">
        <v>-2312</v>
      </c>
      <c r="I54" s="82">
        <v>-0.11345012022179694</v>
      </c>
      <c r="J54" s="84"/>
      <c r="K54" s="79"/>
      <c r="V54" s="114"/>
      <c r="W54" s="114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</row>
    <row r="55" spans="2:45" s="1" customFormat="1" ht="24.95" customHeight="1" x14ac:dyDescent="0.2">
      <c r="B55" s="10" t="s">
        <v>134</v>
      </c>
      <c r="C55" s="112"/>
      <c r="D55" s="112"/>
      <c r="E55" s="112"/>
      <c r="F55" s="112"/>
      <c r="G55" s="112"/>
      <c r="H55" s="112"/>
      <c r="I55" s="112"/>
      <c r="J55" s="83"/>
      <c r="K55" s="84"/>
      <c r="L55" s="79"/>
      <c r="V55" s="114"/>
      <c r="W55" s="114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</row>
    <row r="56" spans="2:45" s="1" customFormat="1" ht="14.25" x14ac:dyDescent="0.2">
      <c r="C56" s="84"/>
      <c r="D56" s="84"/>
      <c r="E56" s="84"/>
      <c r="F56" s="84"/>
      <c r="G56" s="84"/>
      <c r="H56" s="84"/>
      <c r="I56" s="84"/>
      <c r="J56" s="79"/>
      <c r="K56" s="84"/>
      <c r="L56" s="79"/>
      <c r="V56" s="114"/>
      <c r="W56" s="114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</row>
    <row r="57" spans="2:45" s="1" customFormat="1" ht="23.25" x14ac:dyDescent="0.2">
      <c r="B57" s="70"/>
      <c r="C57" s="180" t="s">
        <v>214</v>
      </c>
      <c r="D57" s="180" t="s">
        <v>215</v>
      </c>
      <c r="E57" s="180" t="s">
        <v>216</v>
      </c>
      <c r="F57" s="180" t="s">
        <v>217</v>
      </c>
      <c r="G57" s="180" t="s">
        <v>218</v>
      </c>
      <c r="H57" s="181"/>
      <c r="I57" s="84"/>
      <c r="J57" s="79"/>
      <c r="K57" s="84"/>
      <c r="L57" s="79"/>
      <c r="V57" s="114"/>
      <c r="W57" s="114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</row>
    <row r="58" spans="2:45" s="1" customFormat="1" ht="14.25" x14ac:dyDescent="0.2">
      <c r="B58" s="71" t="s">
        <v>58</v>
      </c>
      <c r="C58" s="72">
        <v>100</v>
      </c>
      <c r="D58" s="72">
        <v>19.961928934010153</v>
      </c>
      <c r="E58" s="72">
        <v>14.949238578680202</v>
      </c>
      <c r="F58" s="72">
        <v>47.715736040609137</v>
      </c>
      <c r="G58" s="72">
        <v>71.281725888324871</v>
      </c>
      <c r="H58" s="72"/>
      <c r="I58" s="84"/>
      <c r="J58" s="79"/>
      <c r="K58" s="84"/>
      <c r="L58" s="79"/>
      <c r="V58" s="114"/>
      <c r="W58" s="114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</row>
    <row r="59" spans="2:45" s="1" customFormat="1" ht="14.25" x14ac:dyDescent="0.2">
      <c r="B59" s="71" t="s">
        <v>55</v>
      </c>
      <c r="C59" s="72">
        <v>100</v>
      </c>
      <c r="D59" s="72">
        <v>64.707341269841265</v>
      </c>
      <c r="E59" s="72">
        <v>68.716931216931215</v>
      </c>
      <c r="F59" s="72">
        <v>98.50363756613757</v>
      </c>
      <c r="G59" s="72">
        <v>101.08300264550265</v>
      </c>
      <c r="H59" s="72"/>
      <c r="I59" s="84"/>
      <c r="J59" s="79"/>
      <c r="K59" s="84"/>
      <c r="L59" s="79"/>
      <c r="V59" s="114"/>
      <c r="W59" s="114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</row>
    <row r="60" spans="2:45" s="1" customFormat="1" ht="14.25" x14ac:dyDescent="0.2">
      <c r="B60" s="71" t="s">
        <v>59</v>
      </c>
      <c r="C60" s="72">
        <v>100</v>
      </c>
      <c r="D60" s="72">
        <v>50.943396226415096</v>
      </c>
      <c r="E60" s="72">
        <v>59.74842767295597</v>
      </c>
      <c r="F60" s="72">
        <v>91.823899371069189</v>
      </c>
      <c r="G60" s="72">
        <v>54.716981132075468</v>
      </c>
      <c r="H60" s="72"/>
      <c r="I60" s="84"/>
      <c r="J60" s="79"/>
      <c r="K60" s="84"/>
      <c r="L60" s="79"/>
      <c r="V60" s="114"/>
      <c r="W60" s="114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</row>
    <row r="61" spans="2:45" s="1" customFormat="1" ht="14.25" x14ac:dyDescent="0.2">
      <c r="B61" s="71" t="s">
        <v>60</v>
      </c>
      <c r="C61" s="72">
        <v>100</v>
      </c>
      <c r="D61" s="72">
        <v>33.196721311475407</v>
      </c>
      <c r="E61" s="72">
        <v>8.6065573770491799</v>
      </c>
      <c r="F61" s="72">
        <v>20.901639344262296</v>
      </c>
      <c r="G61" s="72">
        <v>55.737704918032783</v>
      </c>
      <c r="H61" s="72"/>
      <c r="I61" s="84"/>
      <c r="J61" s="79"/>
      <c r="K61" s="84"/>
      <c r="L61" s="79"/>
      <c r="V61" s="114"/>
      <c r="W61" s="114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</row>
    <row r="62" spans="2:45" s="1" customFormat="1" x14ac:dyDescent="0.2">
      <c r="B62" s="70"/>
      <c r="C62" s="70"/>
      <c r="D62" s="70"/>
      <c r="E62" s="70"/>
      <c r="F62" s="70"/>
      <c r="G62" s="70"/>
      <c r="H62" s="70"/>
    </row>
    <row r="63" spans="2:45" s="1" customFormat="1" x14ac:dyDescent="0.2">
      <c r="B63" s="70"/>
      <c r="C63" s="70"/>
      <c r="D63" s="70"/>
      <c r="E63" s="70"/>
      <c r="F63" s="70"/>
      <c r="G63" s="70"/>
      <c r="H63" s="70"/>
    </row>
    <row r="64" spans="2:45" s="1" customFormat="1" x14ac:dyDescent="0.2"/>
    <row r="65" spans="2:45" s="1" customFormat="1" ht="24.95" customHeight="1" x14ac:dyDescent="0.2">
      <c r="B65" s="80" t="s">
        <v>159</v>
      </c>
      <c r="V65" s="114"/>
      <c r="W65" s="114"/>
      <c r="X65" s="114"/>
      <c r="Y65" s="114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</row>
    <row r="66" spans="2:45" s="1" customFormat="1" ht="25.5" x14ac:dyDescent="0.2">
      <c r="B66" s="2" t="s">
        <v>101</v>
      </c>
      <c r="C66" s="140" t="s">
        <v>140</v>
      </c>
      <c r="D66" s="140" t="s">
        <v>141</v>
      </c>
      <c r="E66" s="140" t="s">
        <v>96</v>
      </c>
      <c r="F66" s="140" t="s">
        <v>139</v>
      </c>
      <c r="G66" s="140" t="s">
        <v>212</v>
      </c>
      <c r="H66" s="118" t="s">
        <v>180</v>
      </c>
      <c r="K66" s="119"/>
      <c r="L66" s="120"/>
      <c r="V66" s="114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</row>
    <row r="67" spans="2:45" s="1" customFormat="1" x14ac:dyDescent="0.2">
      <c r="B67" s="138" t="s">
        <v>58</v>
      </c>
      <c r="C67" s="84">
        <v>183</v>
      </c>
      <c r="D67" s="84">
        <v>48</v>
      </c>
      <c r="E67" s="84">
        <v>205</v>
      </c>
      <c r="F67" s="84">
        <v>314</v>
      </c>
      <c r="G67" s="84">
        <v>268</v>
      </c>
      <c r="H67" s="84">
        <v>85</v>
      </c>
      <c r="J67" s="84"/>
      <c r="K67" s="78"/>
    </row>
    <row r="68" spans="2:45" s="1" customFormat="1" x14ac:dyDescent="0.2">
      <c r="B68" s="138" t="s">
        <v>55</v>
      </c>
      <c r="C68" s="84">
        <v>4426</v>
      </c>
      <c r="D68" s="84">
        <v>1611</v>
      </c>
      <c r="E68" s="84">
        <v>3933</v>
      </c>
      <c r="F68" s="84">
        <v>3779</v>
      </c>
      <c r="G68" s="84">
        <v>3649</v>
      </c>
      <c r="H68" s="84">
        <v>-777</v>
      </c>
      <c r="J68" s="84"/>
      <c r="K68" s="78"/>
    </row>
    <row r="69" spans="2:45" s="1" customFormat="1" x14ac:dyDescent="0.2">
      <c r="B69" s="138" t="s">
        <v>59</v>
      </c>
      <c r="C69" s="84">
        <v>29</v>
      </c>
      <c r="D69" s="84">
        <v>-46</v>
      </c>
      <c r="E69" s="84">
        <v>-18</v>
      </c>
      <c r="F69" s="84">
        <v>-18</v>
      </c>
      <c r="G69" s="84">
        <v>1</v>
      </c>
      <c r="H69" s="84">
        <v>-28</v>
      </c>
      <c r="J69" s="84"/>
      <c r="K69" s="78"/>
    </row>
    <row r="70" spans="2:45" s="1" customFormat="1" x14ac:dyDescent="0.2">
      <c r="B70" s="138" t="s">
        <v>60</v>
      </c>
      <c r="C70" s="84">
        <v>5</v>
      </c>
      <c r="D70" s="84">
        <v>6</v>
      </c>
      <c r="E70" s="84">
        <v>16</v>
      </c>
      <c r="F70" s="84">
        <v>53</v>
      </c>
      <c r="G70" s="84">
        <v>50</v>
      </c>
      <c r="H70" s="84">
        <v>45</v>
      </c>
      <c r="J70" s="84"/>
      <c r="K70" s="78"/>
    </row>
    <row r="71" spans="2:45" s="1" customFormat="1" ht="14.25" x14ac:dyDescent="0.2">
      <c r="B71" s="135" t="s">
        <v>29</v>
      </c>
      <c r="C71" s="81">
        <v>4643</v>
      </c>
      <c r="D71" s="81">
        <v>1619</v>
      </c>
      <c r="E71" s="81">
        <v>4136</v>
      </c>
      <c r="F71" s="81">
        <v>4128</v>
      </c>
      <c r="G71" s="81">
        <v>3968</v>
      </c>
      <c r="H71" s="81">
        <v>-675</v>
      </c>
      <c r="J71" s="84"/>
      <c r="K71" s="79"/>
      <c r="V71" s="114"/>
      <c r="W71" s="114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</row>
    <row r="72" spans="2:45" s="1" customFormat="1" ht="24.95" customHeight="1" x14ac:dyDescent="0.2">
      <c r="B72" s="10" t="s">
        <v>134</v>
      </c>
      <c r="C72" s="112"/>
      <c r="D72" s="112"/>
      <c r="E72" s="112"/>
      <c r="F72" s="112"/>
      <c r="G72" s="112"/>
      <c r="H72" s="112"/>
      <c r="J72" s="83"/>
      <c r="K72" s="84"/>
      <c r="L72" s="79"/>
      <c r="V72" s="114"/>
      <c r="W72" s="114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</row>
    <row r="73" spans="2:45" s="1" customFormat="1" ht="14.25" x14ac:dyDescent="0.2">
      <c r="C73" s="84"/>
      <c r="D73" s="84"/>
      <c r="E73" s="84"/>
      <c r="F73" s="84"/>
      <c r="G73" s="84"/>
      <c r="H73" s="84"/>
      <c r="I73" s="84"/>
      <c r="J73" s="79"/>
      <c r="K73" s="84"/>
      <c r="L73" s="79"/>
      <c r="V73" s="114"/>
      <c r="W73" s="114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</row>
    <row r="74" spans="2:45" s="1" customFormat="1" ht="14.25" x14ac:dyDescent="0.2">
      <c r="B74" s="70"/>
      <c r="C74" s="70"/>
      <c r="D74" s="70"/>
      <c r="E74" s="70"/>
      <c r="F74" s="70"/>
      <c r="G74" s="181"/>
      <c r="H74" s="181"/>
      <c r="I74" s="72"/>
      <c r="J74" s="79"/>
      <c r="K74" s="84"/>
      <c r="L74" s="79"/>
      <c r="V74" s="114"/>
      <c r="W74" s="114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</row>
    <row r="75" spans="2:45" s="1" customFormat="1" ht="14.25" x14ac:dyDescent="0.2">
      <c r="B75" s="71"/>
      <c r="C75" s="72"/>
      <c r="D75" s="72"/>
      <c r="E75" s="72"/>
      <c r="F75" s="72"/>
      <c r="G75" s="72"/>
      <c r="H75" s="72"/>
      <c r="I75" s="72"/>
      <c r="J75" s="79"/>
      <c r="K75" s="84"/>
      <c r="L75" s="79"/>
      <c r="V75" s="114"/>
      <c r="W75" s="114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</row>
    <row r="76" spans="2:45" s="1" customFormat="1" ht="23.25" x14ac:dyDescent="0.2">
      <c r="B76" s="70"/>
      <c r="C76" s="180" t="s">
        <v>214</v>
      </c>
      <c r="D76" s="180" t="s">
        <v>215</v>
      </c>
      <c r="E76" s="180" t="s">
        <v>216</v>
      </c>
      <c r="F76" s="180" t="s">
        <v>217</v>
      </c>
      <c r="G76" s="180" t="s">
        <v>218</v>
      </c>
      <c r="H76" s="72"/>
      <c r="I76" s="72"/>
      <c r="J76" s="79"/>
      <c r="K76" s="84"/>
      <c r="L76" s="79"/>
      <c r="V76" s="114"/>
      <c r="W76" s="114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</row>
    <row r="77" spans="2:45" s="1" customFormat="1" ht="14.25" x14ac:dyDescent="0.2">
      <c r="B77" s="71" t="s">
        <v>58</v>
      </c>
      <c r="C77" s="72">
        <v>100</v>
      </c>
      <c r="D77" s="72">
        <v>26.229508196721312</v>
      </c>
      <c r="E77" s="72">
        <v>112.02185792349727</v>
      </c>
      <c r="F77" s="72">
        <v>171.58469945355191</v>
      </c>
      <c r="G77" s="72">
        <v>146.44808743169401</v>
      </c>
      <c r="H77" s="72"/>
      <c r="I77" s="72"/>
      <c r="J77" s="79"/>
      <c r="K77" s="84"/>
      <c r="L77" s="79"/>
      <c r="V77" s="114"/>
      <c r="W77" s="114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</row>
    <row r="78" spans="2:45" s="1" customFormat="1" ht="14.25" x14ac:dyDescent="0.2">
      <c r="B78" s="71" t="s">
        <v>55</v>
      </c>
      <c r="C78" s="72">
        <v>-100</v>
      </c>
      <c r="D78" s="72">
        <v>-36.398553999096251</v>
      </c>
      <c r="E78" s="72">
        <v>-88.861274288296428</v>
      </c>
      <c r="F78" s="72">
        <v>-85.381834613646632</v>
      </c>
      <c r="G78" s="72">
        <v>-82.444645277903291</v>
      </c>
      <c r="H78" s="72"/>
      <c r="I78" s="72"/>
      <c r="J78" s="79"/>
      <c r="K78" s="84"/>
      <c r="L78" s="79"/>
      <c r="V78" s="114"/>
      <c r="W78" s="114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</row>
    <row r="79" spans="2:45" s="1" customFormat="1" ht="14.25" x14ac:dyDescent="0.2">
      <c r="B79" s="71" t="s">
        <v>59</v>
      </c>
      <c r="C79" s="72">
        <v>100</v>
      </c>
      <c r="D79" s="72">
        <v>-158.62068965517241</v>
      </c>
      <c r="E79" s="72">
        <v>-62.068965517241381</v>
      </c>
      <c r="F79" s="72">
        <v>-62.068965517241381</v>
      </c>
      <c r="G79" s="72">
        <v>3.4482758620689653</v>
      </c>
      <c r="H79" s="72"/>
      <c r="I79" s="72"/>
      <c r="J79" s="79"/>
      <c r="K79" s="84"/>
      <c r="L79" s="79"/>
      <c r="V79" s="114"/>
      <c r="W79" s="114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</row>
    <row r="80" spans="2:45" s="1" customFormat="1" x14ac:dyDescent="0.2">
      <c r="B80" s="71" t="s">
        <v>60</v>
      </c>
      <c r="C80" s="72">
        <v>100</v>
      </c>
      <c r="D80" s="72">
        <v>120</v>
      </c>
      <c r="E80" s="72">
        <v>320</v>
      </c>
      <c r="F80" s="72">
        <v>1060</v>
      </c>
      <c r="G80" s="72">
        <v>1000</v>
      </c>
      <c r="H80" s="70"/>
      <c r="I80" s="70"/>
    </row>
    <row r="81" spans="2:9" s="1" customFormat="1" x14ac:dyDescent="0.2">
      <c r="B81" s="70"/>
      <c r="C81" s="70"/>
      <c r="D81" s="70"/>
      <c r="E81" s="70"/>
      <c r="F81" s="70"/>
      <c r="G81" s="70"/>
      <c r="H81" s="70"/>
      <c r="I81" s="70"/>
    </row>
    <row r="82" spans="2:9" s="1" customFormat="1" x14ac:dyDescent="0.2">
      <c r="B82" s="70"/>
      <c r="C82" s="70"/>
      <c r="D82" s="70"/>
      <c r="E82" s="70"/>
      <c r="F82" s="70"/>
      <c r="G82" s="70"/>
      <c r="H82" s="70"/>
      <c r="I82" s="70"/>
    </row>
    <row r="83" spans="2:9" s="1" customFormat="1" x14ac:dyDescent="0.2"/>
    <row r="84" spans="2:9" s="1" customFormat="1" x14ac:dyDescent="0.2"/>
    <row r="85" spans="2:9" s="1" customFormat="1" x14ac:dyDescent="0.2"/>
    <row r="86" spans="2:9" s="1" customFormat="1" x14ac:dyDescent="0.2"/>
    <row r="87" spans="2:9" s="1" customFormat="1" x14ac:dyDescent="0.2"/>
    <row r="88" spans="2:9" s="1" customFormat="1" x14ac:dyDescent="0.2"/>
    <row r="89" spans="2:9" s="1" customFormat="1" x14ac:dyDescent="0.2"/>
    <row r="90" spans="2:9" s="1" customFormat="1" x14ac:dyDescent="0.2"/>
    <row r="91" spans="2:9" s="1" customFormat="1" x14ac:dyDescent="0.2"/>
  </sheetData>
  <sheetProtection algorithmName="SHA-512" hashValue="qwBykjbppZ8/9aJl7OLIxmPzl35Ogf73UQPvP0y7ccEAZP3oD+QDaqJQVA8rbGb4BJQKna7V87sWQxDtDWdmqQ==" saltValue="Gkbr90yChVM8ohwFusqChA==" spinCount="100000" sheet="1" objects="1" scenarios="1"/>
  <mergeCells count="6">
    <mergeCell ref="B26:T28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0919-3730-4B1C-B776-C6CC16408763}">
  <sheetPr>
    <tabColor theme="0"/>
    <pageSetUpPr fitToPage="1"/>
  </sheetPr>
  <dimension ref="B2:AS87"/>
  <sheetViews>
    <sheetView zoomScaleNormal="100" zoomScalePageLayoutView="125" workbookViewId="0"/>
  </sheetViews>
  <sheetFormatPr defaultColWidth="8.75" defaultRowHeight="12.75" x14ac:dyDescent="0.2"/>
  <cols>
    <col min="1" max="1" width="4.125" style="28" customWidth="1"/>
    <col min="2" max="2" width="18.875" style="28" customWidth="1"/>
    <col min="3" max="7" width="8.625" style="28" bestFit="1" customWidth="1"/>
    <col min="8" max="8" width="8.125" style="28" customWidth="1"/>
    <col min="9" max="9" width="8.625" style="28" bestFit="1" customWidth="1"/>
    <col min="10" max="10" width="10" style="28" customWidth="1"/>
    <col min="11" max="11" width="8.125" style="28" customWidth="1"/>
    <col min="12" max="12" width="8.625" style="28" bestFit="1" customWidth="1"/>
    <col min="13" max="20" width="8.125" style="28" customWidth="1"/>
    <col min="21" max="23" width="8.75" style="28"/>
    <col min="24" max="28" width="9.75" style="28" bestFit="1" customWidth="1"/>
    <col min="29" max="16384" width="8.75" style="28"/>
  </cols>
  <sheetData>
    <row r="2" spans="2:44" ht="15" customHeight="1" x14ac:dyDescent="0.2">
      <c r="B2" s="157" t="s">
        <v>193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2:44" x14ac:dyDescent="0.2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2:44" x14ac:dyDescent="0.2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</row>
    <row r="5" spans="2:44" ht="13.5" customHeight="1" x14ac:dyDescent="0.2">
      <c r="C5" s="29"/>
      <c r="D5" s="29"/>
      <c r="E5" s="29"/>
      <c r="F5" s="29"/>
      <c r="G5" s="29"/>
      <c r="H5" s="29"/>
      <c r="I5" s="29"/>
      <c r="J5" s="29"/>
      <c r="K5" s="29"/>
      <c r="L5" s="29"/>
      <c r="O5" s="28" t="s">
        <v>23</v>
      </c>
      <c r="V5" s="100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</row>
    <row r="6" spans="2:44" s="38" customFormat="1" ht="24.95" customHeight="1" x14ac:dyDescent="0.2">
      <c r="B6" s="31" t="s">
        <v>206</v>
      </c>
      <c r="C6" s="29"/>
      <c r="D6" s="29"/>
      <c r="E6" s="29"/>
      <c r="F6" s="29"/>
      <c r="G6" s="29"/>
      <c r="H6" s="29"/>
      <c r="I6" s="29"/>
      <c r="J6" s="29"/>
      <c r="K6" s="41"/>
      <c r="L6" s="41"/>
      <c r="M6" s="41"/>
      <c r="N6" s="41"/>
      <c r="O6" s="29"/>
      <c r="P6" s="29"/>
      <c r="Q6" s="29"/>
      <c r="V6" s="15"/>
      <c r="W6" s="28"/>
      <c r="X6" s="28"/>
      <c r="Y6" s="28"/>
      <c r="Z6" s="28"/>
      <c r="AA6" s="28"/>
      <c r="AB6" s="28"/>
      <c r="AC6" s="101"/>
      <c r="AD6" s="101"/>
      <c r="AE6" s="101"/>
      <c r="AF6" s="101"/>
      <c r="AG6" s="101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</row>
    <row r="7" spans="2:44" ht="24.75" customHeight="1" x14ac:dyDescent="0.2">
      <c r="B7" s="124" t="s">
        <v>64</v>
      </c>
      <c r="C7" s="168" t="s">
        <v>92</v>
      </c>
      <c r="D7" s="168"/>
      <c r="E7" s="168"/>
      <c r="F7" s="178" t="s">
        <v>93</v>
      </c>
      <c r="G7" s="178"/>
      <c r="H7" s="178"/>
      <c r="I7" s="178" t="s">
        <v>94</v>
      </c>
      <c r="J7" s="178"/>
      <c r="K7" s="41"/>
      <c r="L7" s="41"/>
      <c r="M7" s="41"/>
      <c r="N7" s="41"/>
      <c r="O7" s="179"/>
      <c r="P7" s="179"/>
      <c r="Q7" s="179"/>
      <c r="AC7" s="101"/>
      <c r="AD7" s="101"/>
      <c r="AE7" s="101"/>
      <c r="AF7" s="101"/>
    </row>
    <row r="8" spans="2:44" ht="35.1" customHeight="1" x14ac:dyDescent="0.2">
      <c r="B8" s="102"/>
      <c r="C8" s="34" t="s">
        <v>212</v>
      </c>
      <c r="D8" s="35" t="s">
        <v>181</v>
      </c>
      <c r="E8" s="35" t="s">
        <v>182</v>
      </c>
      <c r="F8" s="34" t="s">
        <v>212</v>
      </c>
      <c r="G8" s="35" t="s">
        <v>181</v>
      </c>
      <c r="H8" s="35" t="s">
        <v>182</v>
      </c>
      <c r="I8" s="34" t="s">
        <v>212</v>
      </c>
      <c r="J8" s="35" t="s">
        <v>183</v>
      </c>
      <c r="K8" s="41"/>
      <c r="L8" s="41"/>
      <c r="M8" s="41"/>
      <c r="N8" s="41"/>
      <c r="O8" s="103"/>
      <c r="P8" s="41"/>
      <c r="Q8" s="41"/>
      <c r="AC8" s="101"/>
      <c r="AD8" s="101"/>
      <c r="AE8" s="101"/>
      <c r="AF8" s="101"/>
    </row>
    <row r="9" spans="2:44" ht="14.25" x14ac:dyDescent="0.2">
      <c r="B9" s="111" t="s">
        <v>62</v>
      </c>
      <c r="C9" s="8">
        <v>5313</v>
      </c>
      <c r="D9" s="3">
        <v>1454</v>
      </c>
      <c r="E9" s="12">
        <v>0.37678154962425497</v>
      </c>
      <c r="F9" s="8">
        <v>5038</v>
      </c>
      <c r="G9" s="3">
        <v>1444</v>
      </c>
      <c r="H9" s="12">
        <v>0.40178074568725652</v>
      </c>
      <c r="I9" s="8">
        <v>275</v>
      </c>
      <c r="J9" s="3">
        <v>10</v>
      </c>
      <c r="K9" s="41"/>
      <c r="L9" s="41"/>
      <c r="M9" s="41"/>
      <c r="N9" s="41"/>
      <c r="O9" s="3"/>
      <c r="P9" s="104"/>
      <c r="Q9" s="105"/>
      <c r="AC9" s="15"/>
      <c r="AD9" s="15"/>
      <c r="AE9" s="15"/>
      <c r="AF9" s="15"/>
    </row>
    <row r="10" spans="2:44" ht="14.25" x14ac:dyDescent="0.2">
      <c r="B10" s="28" t="s">
        <v>63</v>
      </c>
      <c r="C10" s="8">
        <v>572</v>
      </c>
      <c r="D10" s="3">
        <v>357</v>
      </c>
      <c r="E10" s="12">
        <v>1.6604651162790698</v>
      </c>
      <c r="F10" s="8">
        <v>579</v>
      </c>
      <c r="G10" s="3">
        <v>413</v>
      </c>
      <c r="H10" s="12">
        <v>2.4879518072289155</v>
      </c>
      <c r="I10" s="8">
        <v>-7</v>
      </c>
      <c r="J10" s="3">
        <v>-56</v>
      </c>
      <c r="K10" s="41"/>
      <c r="L10" s="41"/>
      <c r="M10" s="41"/>
      <c r="N10" s="41"/>
      <c r="O10" s="3"/>
      <c r="P10" s="104"/>
      <c r="Q10" s="105"/>
      <c r="AC10" s="15"/>
      <c r="AD10" s="15"/>
      <c r="AE10" s="15"/>
      <c r="AF10" s="15"/>
    </row>
    <row r="11" spans="2:44" ht="14.25" customHeight="1" x14ac:dyDescent="0.2">
      <c r="B11" s="28" t="s">
        <v>73</v>
      </c>
      <c r="C11" s="8">
        <v>0</v>
      </c>
      <c r="D11" s="3">
        <v>0</v>
      </c>
      <c r="E11" s="105" t="s">
        <v>75</v>
      </c>
      <c r="F11" s="8">
        <v>0</v>
      </c>
      <c r="G11" s="3">
        <v>0</v>
      </c>
      <c r="H11" s="105" t="s">
        <v>75</v>
      </c>
      <c r="I11" s="8">
        <v>0</v>
      </c>
      <c r="J11" s="3">
        <v>0</v>
      </c>
      <c r="K11" s="41"/>
      <c r="L11" s="41"/>
      <c r="M11" s="41"/>
      <c r="N11" s="41"/>
      <c r="O11" s="3"/>
      <c r="P11" s="104"/>
      <c r="Q11" s="105"/>
      <c r="AC11" s="15"/>
      <c r="AD11" s="15"/>
      <c r="AE11" s="15"/>
      <c r="AF11" s="15"/>
    </row>
    <row r="12" spans="2:44" ht="24.75" customHeight="1" x14ac:dyDescent="0.2">
      <c r="B12" s="61" t="s">
        <v>98</v>
      </c>
      <c r="C12" s="9">
        <v>5885</v>
      </c>
      <c r="D12" s="3">
        <v>1811</v>
      </c>
      <c r="E12" s="12">
        <v>0.44452626411389295</v>
      </c>
      <c r="F12" s="8">
        <v>5617</v>
      </c>
      <c r="G12" s="3">
        <v>1857</v>
      </c>
      <c r="H12" s="12">
        <v>0.49388297872340425</v>
      </c>
      <c r="I12" s="8">
        <v>268</v>
      </c>
      <c r="J12" s="3">
        <v>-46</v>
      </c>
      <c r="K12" s="41"/>
      <c r="L12" s="41"/>
      <c r="M12" s="41"/>
      <c r="N12" s="41"/>
      <c r="O12" s="3"/>
      <c r="P12" s="104"/>
      <c r="Q12" s="105"/>
      <c r="AC12" s="15"/>
      <c r="AD12" s="15"/>
      <c r="AE12" s="15"/>
      <c r="AF12" s="15"/>
    </row>
    <row r="13" spans="2:44" ht="24.95" customHeight="1" x14ac:dyDescent="0.2">
      <c r="B13" s="45" t="s">
        <v>133</v>
      </c>
      <c r="C13" s="37"/>
      <c r="D13" s="37"/>
      <c r="E13" s="37"/>
      <c r="F13" s="37"/>
      <c r="G13" s="37"/>
      <c r="H13" s="37"/>
      <c r="I13" s="37"/>
      <c r="J13" s="37"/>
      <c r="K13" s="41"/>
      <c r="L13" s="41"/>
      <c r="M13" s="41"/>
      <c r="N13" s="41"/>
      <c r="AC13" s="15"/>
      <c r="AD13" s="101"/>
      <c r="AE13" s="100"/>
      <c r="AF13" s="101"/>
    </row>
    <row r="14" spans="2:44" ht="14.25" x14ac:dyDescent="0.2">
      <c r="K14" s="41"/>
      <c r="L14" s="41"/>
      <c r="M14" s="41"/>
      <c r="N14" s="41"/>
      <c r="AC14" s="15"/>
      <c r="AD14" s="101"/>
      <c r="AE14" s="100"/>
      <c r="AF14" s="101"/>
    </row>
    <row r="15" spans="2:44" ht="14.25" customHeight="1" x14ac:dyDescent="0.2">
      <c r="B15" s="111"/>
      <c r="L15" s="41"/>
      <c r="N15" s="60"/>
      <c r="P15" s="38"/>
      <c r="R15" s="38"/>
      <c r="T15" s="38"/>
      <c r="V15" s="38"/>
      <c r="AC15" s="15"/>
      <c r="AD15" s="101"/>
      <c r="AE15" s="100"/>
      <c r="AF15" s="101"/>
    </row>
    <row r="16" spans="2:44" ht="14.25" customHeight="1" x14ac:dyDescent="0.2">
      <c r="K16" s="41"/>
      <c r="L16" s="41"/>
      <c r="M16" s="41"/>
      <c r="N16" s="41"/>
      <c r="AC16" s="15"/>
      <c r="AD16" s="101"/>
      <c r="AE16" s="100"/>
      <c r="AF16" s="101"/>
    </row>
    <row r="17" spans="2:32" ht="14.25" x14ac:dyDescent="0.2">
      <c r="V17" s="1"/>
      <c r="AC17" s="1"/>
      <c r="AD17" s="101"/>
      <c r="AE17" s="101"/>
      <c r="AF17" s="101"/>
    </row>
    <row r="18" spans="2:32" ht="14.25" x14ac:dyDescent="0.2">
      <c r="V18" s="1"/>
      <c r="AC18" s="1"/>
      <c r="AD18" s="101"/>
      <c r="AE18" s="101"/>
      <c r="AF18" s="101"/>
    </row>
    <row r="19" spans="2:32" ht="14.25" x14ac:dyDescent="0.2">
      <c r="V19" s="1"/>
      <c r="W19" s="1"/>
      <c r="X19" s="1"/>
      <c r="Y19" s="1"/>
      <c r="Z19" s="1"/>
      <c r="AA19" s="1"/>
      <c r="AB19" s="1"/>
      <c r="AC19" s="1"/>
      <c r="AD19" s="101"/>
      <c r="AE19" s="101"/>
      <c r="AF19" s="101"/>
    </row>
    <row r="20" spans="2:32" ht="14.25" x14ac:dyDescent="0.2">
      <c r="B20" s="157" t="s">
        <v>146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V20" s="1"/>
      <c r="W20" s="1"/>
      <c r="X20" s="1"/>
      <c r="Y20" s="1"/>
      <c r="Z20" s="1"/>
      <c r="AA20" s="1"/>
      <c r="AB20" s="1"/>
      <c r="AC20" s="1"/>
      <c r="AD20" s="101"/>
      <c r="AE20" s="101"/>
      <c r="AF20" s="108"/>
    </row>
    <row r="21" spans="2:32" ht="14.25" x14ac:dyDescent="0.2"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V21" s="1"/>
      <c r="W21" s="1"/>
      <c r="X21" s="1"/>
      <c r="Y21" s="1"/>
      <c r="Z21" s="1"/>
      <c r="AA21" s="1"/>
      <c r="AB21" s="1"/>
      <c r="AC21" s="1"/>
      <c r="AD21" s="101"/>
      <c r="AE21" s="101"/>
      <c r="AF21" s="101"/>
    </row>
    <row r="22" spans="2:32" ht="14.25" x14ac:dyDescent="0.2"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V22" s="1"/>
      <c r="W22" s="1"/>
      <c r="X22" s="1"/>
      <c r="Y22" s="1"/>
      <c r="Z22" s="1"/>
      <c r="AA22" s="1"/>
      <c r="AB22" s="1"/>
      <c r="AC22" s="1"/>
      <c r="AD22" s="101"/>
      <c r="AE22" s="101"/>
      <c r="AF22" s="101"/>
    </row>
    <row r="23" spans="2:32" ht="14.25" x14ac:dyDescent="0.2">
      <c r="V23" s="1"/>
      <c r="W23" s="1"/>
      <c r="X23" s="1"/>
      <c r="Y23" s="1"/>
      <c r="Z23" s="1"/>
      <c r="AA23" s="1"/>
      <c r="AB23" s="1"/>
      <c r="AC23" s="1"/>
      <c r="AD23" s="101"/>
      <c r="AE23" s="101"/>
      <c r="AF23" s="101"/>
    </row>
    <row r="24" spans="2:32" s="1" customFormat="1" ht="24.95" customHeight="1" x14ac:dyDescent="0.2">
      <c r="B24" s="80" t="s">
        <v>160</v>
      </c>
      <c r="AD24" s="115"/>
      <c r="AE24" s="115"/>
      <c r="AF24" s="115"/>
    </row>
    <row r="25" spans="2:32" s="1" customFormat="1" ht="25.5" x14ac:dyDescent="0.2">
      <c r="B25" s="2" t="s">
        <v>99</v>
      </c>
      <c r="C25" s="140" t="s">
        <v>140</v>
      </c>
      <c r="D25" s="140" t="s">
        <v>141</v>
      </c>
      <c r="E25" s="140" t="s">
        <v>96</v>
      </c>
      <c r="F25" s="140" t="s">
        <v>139</v>
      </c>
      <c r="G25" s="140" t="s">
        <v>212</v>
      </c>
      <c r="H25" s="118" t="s">
        <v>178</v>
      </c>
      <c r="I25" s="118" t="s">
        <v>179</v>
      </c>
      <c r="K25" s="119"/>
      <c r="L25" s="120"/>
      <c r="AD25" s="115"/>
      <c r="AE25" s="115"/>
      <c r="AF25" s="115"/>
    </row>
    <row r="26" spans="2:32" s="1" customFormat="1" ht="14.25" x14ac:dyDescent="0.2">
      <c r="B26" s="11" t="s">
        <v>62</v>
      </c>
      <c r="C26" s="84">
        <v>7933</v>
      </c>
      <c r="D26" s="84">
        <v>1544</v>
      </c>
      <c r="E26" s="84">
        <v>1296</v>
      </c>
      <c r="F26" s="84">
        <v>3859</v>
      </c>
      <c r="G26" s="84">
        <v>5313</v>
      </c>
      <c r="H26" s="84">
        <v>-2620</v>
      </c>
      <c r="I26" s="79">
        <v>-0.33026597756208242</v>
      </c>
      <c r="AD26" s="115"/>
      <c r="AE26" s="115"/>
      <c r="AF26" s="115"/>
    </row>
    <row r="27" spans="2:32" s="1" customFormat="1" x14ac:dyDescent="0.2">
      <c r="B27" s="1" t="s">
        <v>63</v>
      </c>
      <c r="C27" s="84">
        <v>130</v>
      </c>
      <c r="D27" s="84">
        <v>77</v>
      </c>
      <c r="E27" s="84">
        <v>87</v>
      </c>
      <c r="F27" s="84">
        <v>215</v>
      </c>
      <c r="G27" s="84">
        <v>572</v>
      </c>
      <c r="H27" s="84">
        <v>442</v>
      </c>
      <c r="I27" s="79">
        <v>3.4</v>
      </c>
    </row>
    <row r="28" spans="2:32" s="1" customFormat="1" x14ac:dyDescent="0.2">
      <c r="B28" s="1" t="s">
        <v>73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130" t="s">
        <v>75</v>
      </c>
    </row>
    <row r="29" spans="2:32" s="1" customFormat="1" x14ac:dyDescent="0.2">
      <c r="B29" s="126" t="s">
        <v>130</v>
      </c>
      <c r="C29" s="81">
        <v>8063</v>
      </c>
      <c r="D29" s="81">
        <v>1621</v>
      </c>
      <c r="E29" s="81">
        <v>1383</v>
      </c>
      <c r="F29" s="81">
        <v>4074</v>
      </c>
      <c r="G29" s="81">
        <v>5885</v>
      </c>
      <c r="H29" s="81">
        <v>-2178</v>
      </c>
      <c r="I29" s="82">
        <v>-0.27012278308321963</v>
      </c>
    </row>
    <row r="30" spans="2:32" s="1" customFormat="1" ht="24.95" customHeight="1" x14ac:dyDescent="0.2">
      <c r="B30" s="10" t="s">
        <v>134</v>
      </c>
      <c r="C30" s="112"/>
      <c r="D30" s="112"/>
      <c r="E30" s="112"/>
      <c r="F30" s="112"/>
      <c r="G30" s="112"/>
      <c r="H30" s="112"/>
      <c r="I30" s="112"/>
      <c r="J30" s="83"/>
      <c r="K30" s="84"/>
      <c r="L30" s="79"/>
    </row>
    <row r="31" spans="2:32" s="1" customFormat="1" x14ac:dyDescent="0.2">
      <c r="B31" s="70"/>
      <c r="C31" s="183"/>
      <c r="D31" s="183"/>
      <c r="E31" s="183"/>
      <c r="F31" s="183"/>
      <c r="G31" s="183"/>
      <c r="H31" s="183"/>
      <c r="I31" s="84"/>
      <c r="J31" s="79"/>
      <c r="K31" s="84"/>
      <c r="L31" s="79"/>
    </row>
    <row r="32" spans="2:32" s="1" customFormat="1" ht="23.25" x14ac:dyDescent="0.2">
      <c r="B32" s="70"/>
      <c r="C32" s="180" t="s">
        <v>214</v>
      </c>
      <c r="D32" s="180" t="s">
        <v>215</v>
      </c>
      <c r="E32" s="180" t="s">
        <v>216</v>
      </c>
      <c r="F32" s="180" t="s">
        <v>217</v>
      </c>
      <c r="G32" s="180" t="s">
        <v>218</v>
      </c>
      <c r="H32" s="181"/>
      <c r="I32" s="84"/>
      <c r="J32" s="79"/>
      <c r="K32" s="84"/>
      <c r="L32" s="79"/>
    </row>
    <row r="33" spans="2:45" s="1" customFormat="1" x14ac:dyDescent="0.2">
      <c r="B33" s="182" t="s">
        <v>62</v>
      </c>
      <c r="C33" s="72">
        <v>100</v>
      </c>
      <c r="D33" s="72">
        <v>19.46300264717005</v>
      </c>
      <c r="E33" s="72">
        <v>16.336820874826675</v>
      </c>
      <c r="F33" s="72">
        <v>48.644901046262447</v>
      </c>
      <c r="G33" s="72">
        <v>66.973402243791753</v>
      </c>
      <c r="H33" s="72"/>
      <c r="I33" s="84"/>
      <c r="J33" s="79"/>
      <c r="K33" s="84"/>
      <c r="L33" s="79"/>
    </row>
    <row r="34" spans="2:45" s="1" customFormat="1" x14ac:dyDescent="0.2">
      <c r="B34" s="70" t="s">
        <v>63</v>
      </c>
      <c r="C34" s="72">
        <v>100</v>
      </c>
      <c r="D34" s="72">
        <v>59.230769230769234</v>
      </c>
      <c r="E34" s="72">
        <v>66.92307692307692</v>
      </c>
      <c r="F34" s="72">
        <v>165.38461538461539</v>
      </c>
      <c r="G34" s="72">
        <v>440.00000000000006</v>
      </c>
      <c r="H34" s="72"/>
      <c r="I34" s="84"/>
      <c r="J34" s="79"/>
      <c r="K34" s="84"/>
      <c r="L34" s="79"/>
    </row>
    <row r="35" spans="2:45" s="1" customFormat="1" x14ac:dyDescent="0.2">
      <c r="B35" s="71"/>
      <c r="C35" s="72"/>
      <c r="D35" s="72"/>
      <c r="E35" s="72"/>
      <c r="F35" s="72"/>
      <c r="G35" s="72"/>
      <c r="H35" s="72"/>
      <c r="I35" s="84"/>
      <c r="J35" s="79"/>
      <c r="K35" s="84"/>
      <c r="L35" s="79"/>
    </row>
    <row r="36" spans="2:45" s="1" customFormat="1" x14ac:dyDescent="0.2">
      <c r="B36" s="71"/>
      <c r="C36" s="72"/>
      <c r="D36" s="72"/>
      <c r="E36" s="72"/>
      <c r="F36" s="72"/>
      <c r="G36" s="72"/>
      <c r="H36" s="72"/>
      <c r="I36" s="84"/>
      <c r="J36" s="79"/>
      <c r="K36" s="84"/>
      <c r="L36" s="79"/>
    </row>
    <row r="37" spans="2:45" s="1" customFormat="1" x14ac:dyDescent="0.2">
      <c r="B37" s="138"/>
      <c r="C37" s="84"/>
      <c r="D37" s="84"/>
      <c r="E37" s="84"/>
      <c r="F37" s="84"/>
      <c r="G37" s="84"/>
      <c r="H37" s="84"/>
      <c r="I37" s="84"/>
      <c r="J37" s="79"/>
      <c r="K37" s="84"/>
      <c r="L37" s="79"/>
    </row>
    <row r="38" spans="2:45" s="1" customFormat="1" x14ac:dyDescent="0.2">
      <c r="B38" s="138"/>
      <c r="C38" s="84"/>
      <c r="D38" s="84"/>
      <c r="E38" s="84"/>
      <c r="F38" s="84"/>
      <c r="G38" s="84"/>
      <c r="H38" s="84"/>
      <c r="I38" s="84"/>
      <c r="J38" s="79"/>
      <c r="K38" s="84"/>
      <c r="L38" s="79"/>
    </row>
    <row r="39" spans="2:45" s="1" customFormat="1" x14ac:dyDescent="0.2">
      <c r="C39" s="84"/>
      <c r="D39" s="84"/>
      <c r="E39" s="84"/>
      <c r="F39" s="84"/>
      <c r="G39" s="84"/>
      <c r="H39" s="84"/>
      <c r="I39" s="84"/>
      <c r="J39" s="79"/>
      <c r="K39" s="84"/>
      <c r="L39" s="79"/>
    </row>
    <row r="40" spans="2:45" s="1" customFormat="1" x14ac:dyDescent="0.2">
      <c r="C40" s="84"/>
      <c r="D40" s="84"/>
      <c r="E40" s="84"/>
      <c r="F40" s="84"/>
      <c r="G40" s="84"/>
      <c r="H40" s="84"/>
      <c r="I40" s="84"/>
      <c r="J40" s="79"/>
      <c r="K40" s="84"/>
      <c r="L40" s="79"/>
    </row>
    <row r="41" spans="2:45" s="1" customFormat="1" x14ac:dyDescent="0.2">
      <c r="B41" s="11"/>
      <c r="C41" s="79"/>
      <c r="D41" s="79"/>
      <c r="E41" s="79"/>
      <c r="F41" s="79"/>
      <c r="G41" s="79"/>
      <c r="H41" s="79"/>
      <c r="I41" s="84"/>
      <c r="J41" s="79"/>
      <c r="K41" s="84"/>
      <c r="L41" s="79"/>
    </row>
    <row r="42" spans="2:45" s="1" customFormat="1" x14ac:dyDescent="0.2"/>
    <row r="43" spans="2:45" s="1" customFormat="1" ht="24.95" customHeight="1" x14ac:dyDescent="0.2">
      <c r="B43" s="80" t="s">
        <v>161</v>
      </c>
      <c r="V43" s="114"/>
      <c r="W43" s="114"/>
      <c r="X43" s="114"/>
      <c r="Y43" s="114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</row>
    <row r="44" spans="2:45" s="1" customFormat="1" ht="25.5" x14ac:dyDescent="0.2">
      <c r="B44" s="2" t="s">
        <v>100</v>
      </c>
      <c r="C44" s="140" t="s">
        <v>140</v>
      </c>
      <c r="D44" s="140" t="s">
        <v>141</v>
      </c>
      <c r="E44" s="140" t="s">
        <v>96</v>
      </c>
      <c r="F44" s="140" t="s">
        <v>139</v>
      </c>
      <c r="G44" s="140" t="s">
        <v>212</v>
      </c>
      <c r="H44" s="118" t="s">
        <v>178</v>
      </c>
      <c r="I44" s="118" t="s">
        <v>179</v>
      </c>
      <c r="K44" s="119"/>
      <c r="L44" s="120"/>
      <c r="V44" s="114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</row>
    <row r="45" spans="2:45" s="1" customFormat="1" x14ac:dyDescent="0.2">
      <c r="B45" s="11" t="s">
        <v>62</v>
      </c>
      <c r="C45" s="84">
        <v>7776</v>
      </c>
      <c r="D45" s="84">
        <v>1488</v>
      </c>
      <c r="E45" s="84">
        <v>1092</v>
      </c>
      <c r="F45" s="84">
        <v>3594</v>
      </c>
      <c r="G45" s="84">
        <v>5038</v>
      </c>
      <c r="H45" s="84">
        <v>-2738</v>
      </c>
      <c r="I45" s="79">
        <v>-0.35210905349794236</v>
      </c>
      <c r="J45" s="84"/>
      <c r="K45" s="78"/>
    </row>
    <row r="46" spans="2:45" s="1" customFormat="1" x14ac:dyDescent="0.2">
      <c r="B46" s="1" t="s">
        <v>63</v>
      </c>
      <c r="C46" s="84">
        <v>104</v>
      </c>
      <c r="D46" s="84">
        <v>85</v>
      </c>
      <c r="E46" s="84">
        <v>86</v>
      </c>
      <c r="F46" s="84">
        <v>166</v>
      </c>
      <c r="G46" s="84">
        <v>579</v>
      </c>
      <c r="H46" s="84">
        <v>475</v>
      </c>
      <c r="I46" s="79">
        <v>4.5673076923076925</v>
      </c>
      <c r="J46" s="84"/>
      <c r="K46" s="78"/>
    </row>
    <row r="47" spans="2:45" s="1" customFormat="1" x14ac:dyDescent="0.2">
      <c r="B47" s="1" t="s">
        <v>73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0</v>
      </c>
      <c r="I47" s="130" t="s">
        <v>75</v>
      </c>
      <c r="J47" s="84"/>
      <c r="K47" s="78"/>
    </row>
    <row r="48" spans="2:45" s="1" customFormat="1" ht="14.25" x14ac:dyDescent="0.2">
      <c r="B48" s="126" t="s">
        <v>130</v>
      </c>
      <c r="C48" s="81">
        <v>7880</v>
      </c>
      <c r="D48" s="81">
        <v>1573</v>
      </c>
      <c r="E48" s="81">
        <v>1178</v>
      </c>
      <c r="F48" s="81">
        <v>3760</v>
      </c>
      <c r="G48" s="81">
        <v>5617</v>
      </c>
      <c r="H48" s="81">
        <v>-2263</v>
      </c>
      <c r="I48" s="82">
        <v>-0.28718274111675129</v>
      </c>
      <c r="J48" s="84"/>
      <c r="K48" s="78"/>
      <c r="V48" s="114"/>
      <c r="W48" s="114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</row>
    <row r="49" spans="2:45" s="1" customFormat="1" ht="24.95" customHeight="1" x14ac:dyDescent="0.2">
      <c r="B49" s="10" t="s">
        <v>134</v>
      </c>
      <c r="C49" s="112"/>
      <c r="D49" s="112"/>
      <c r="E49" s="112"/>
      <c r="F49" s="112"/>
      <c r="G49" s="112"/>
      <c r="H49" s="112"/>
      <c r="I49" s="112"/>
      <c r="J49" s="83"/>
      <c r="K49" s="84"/>
      <c r="L49" s="79"/>
      <c r="V49" s="114"/>
      <c r="W49" s="114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</row>
    <row r="50" spans="2:45" s="1" customFormat="1" ht="14.25" x14ac:dyDescent="0.2">
      <c r="B50" s="70"/>
      <c r="C50" s="72"/>
      <c r="D50" s="72"/>
      <c r="E50" s="72"/>
      <c r="F50" s="72"/>
      <c r="G50" s="72"/>
      <c r="H50" s="72"/>
      <c r="I50" s="84"/>
      <c r="J50" s="79"/>
      <c r="K50" s="84"/>
      <c r="L50" s="79"/>
      <c r="V50" s="114"/>
      <c r="W50" s="114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</row>
    <row r="51" spans="2:45" s="1" customFormat="1" ht="23.25" x14ac:dyDescent="0.2">
      <c r="B51" s="70"/>
      <c r="C51" s="180" t="s">
        <v>214</v>
      </c>
      <c r="D51" s="180" t="s">
        <v>215</v>
      </c>
      <c r="E51" s="180" t="s">
        <v>216</v>
      </c>
      <c r="F51" s="180" t="s">
        <v>217</v>
      </c>
      <c r="G51" s="180" t="s">
        <v>218</v>
      </c>
      <c r="H51" s="181"/>
      <c r="I51" s="84"/>
      <c r="J51" s="79"/>
      <c r="K51" s="84"/>
      <c r="L51" s="79"/>
      <c r="V51" s="114"/>
      <c r="W51" s="114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</row>
    <row r="52" spans="2:45" s="1" customFormat="1" ht="14.25" x14ac:dyDescent="0.2">
      <c r="B52" s="182" t="s">
        <v>62</v>
      </c>
      <c r="C52" s="72">
        <v>100</v>
      </c>
      <c r="D52" s="72">
        <v>19.1358024691358</v>
      </c>
      <c r="E52" s="72">
        <v>14.043209876543211</v>
      </c>
      <c r="F52" s="72">
        <v>46.219135802469133</v>
      </c>
      <c r="G52" s="72">
        <v>64.789094650205755</v>
      </c>
      <c r="H52" s="72"/>
      <c r="I52" s="84"/>
      <c r="J52" s="79"/>
      <c r="K52" s="84"/>
      <c r="L52" s="79"/>
      <c r="V52" s="114"/>
      <c r="W52" s="114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</row>
    <row r="53" spans="2:45" s="1" customFormat="1" ht="14.25" x14ac:dyDescent="0.2">
      <c r="B53" s="70" t="s">
        <v>63</v>
      </c>
      <c r="C53" s="72">
        <v>100</v>
      </c>
      <c r="D53" s="72">
        <v>81.730769230769226</v>
      </c>
      <c r="E53" s="72">
        <v>82.692307692307693</v>
      </c>
      <c r="F53" s="72">
        <v>159.61538461538461</v>
      </c>
      <c r="G53" s="72">
        <v>556.73076923076928</v>
      </c>
      <c r="H53" s="72"/>
      <c r="I53" s="84"/>
      <c r="J53" s="79"/>
      <c r="K53" s="84"/>
      <c r="L53" s="79"/>
      <c r="V53" s="114"/>
      <c r="W53" s="114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</row>
    <row r="54" spans="2:45" s="1" customFormat="1" ht="14.25" x14ac:dyDescent="0.2">
      <c r="B54" s="71"/>
      <c r="C54" s="72"/>
      <c r="D54" s="72"/>
      <c r="E54" s="72"/>
      <c r="F54" s="72"/>
      <c r="G54" s="72"/>
      <c r="H54" s="72"/>
      <c r="I54" s="84"/>
      <c r="J54" s="79"/>
      <c r="K54" s="84"/>
      <c r="L54" s="79"/>
      <c r="V54" s="114"/>
      <c r="W54" s="114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</row>
    <row r="55" spans="2:45" s="1" customFormat="1" ht="14.25" x14ac:dyDescent="0.2">
      <c r="B55" s="138"/>
      <c r="C55" s="84"/>
      <c r="D55" s="84"/>
      <c r="E55" s="84"/>
      <c r="F55" s="84"/>
      <c r="G55" s="84"/>
      <c r="H55" s="84"/>
      <c r="I55" s="84"/>
      <c r="J55" s="79"/>
      <c r="K55" s="84"/>
      <c r="L55" s="79"/>
      <c r="V55" s="114"/>
      <c r="W55" s="114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</row>
    <row r="56" spans="2:45" s="1" customFormat="1" ht="14.25" x14ac:dyDescent="0.2">
      <c r="B56" s="138"/>
      <c r="C56" s="84"/>
      <c r="D56" s="84"/>
      <c r="E56" s="84"/>
      <c r="F56" s="84"/>
      <c r="G56" s="84"/>
      <c r="H56" s="84"/>
      <c r="I56" s="84"/>
      <c r="J56" s="79"/>
      <c r="K56" s="84"/>
      <c r="L56" s="79"/>
      <c r="V56" s="114"/>
      <c r="W56" s="114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</row>
    <row r="57" spans="2:45" s="1" customFormat="1" ht="14.25" x14ac:dyDescent="0.2">
      <c r="B57" s="138"/>
      <c r="C57" s="84"/>
      <c r="D57" s="84"/>
      <c r="E57" s="84"/>
      <c r="F57" s="84"/>
      <c r="G57" s="84"/>
      <c r="H57" s="84"/>
      <c r="I57" s="84"/>
      <c r="J57" s="79"/>
      <c r="K57" s="84"/>
      <c r="L57" s="79"/>
      <c r="V57" s="114"/>
      <c r="W57" s="114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</row>
    <row r="58" spans="2:45" s="1" customFormat="1" ht="14.25" x14ac:dyDescent="0.2">
      <c r="C58" s="84"/>
      <c r="D58" s="84"/>
      <c r="E58" s="84"/>
      <c r="F58" s="84"/>
      <c r="G58" s="84"/>
      <c r="H58" s="84"/>
      <c r="I58" s="84"/>
      <c r="J58" s="79"/>
      <c r="K58" s="84"/>
      <c r="L58" s="79"/>
      <c r="V58" s="114"/>
      <c r="W58" s="114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</row>
    <row r="59" spans="2:45" s="1" customFormat="1" x14ac:dyDescent="0.2"/>
    <row r="60" spans="2:45" s="1" customFormat="1" x14ac:dyDescent="0.2"/>
    <row r="61" spans="2:45" s="1" customFormat="1" x14ac:dyDescent="0.2"/>
    <row r="62" spans="2:45" s="1" customFormat="1" ht="24.95" customHeight="1" x14ac:dyDescent="0.2">
      <c r="B62" s="80" t="s">
        <v>162</v>
      </c>
      <c r="V62" s="114"/>
      <c r="W62" s="114"/>
      <c r="X62" s="114"/>
      <c r="Y62" s="114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</row>
    <row r="63" spans="2:45" s="1" customFormat="1" ht="25.5" x14ac:dyDescent="0.2">
      <c r="B63" s="2" t="s">
        <v>101</v>
      </c>
      <c r="C63" s="140" t="s">
        <v>140</v>
      </c>
      <c r="D63" s="140" t="s">
        <v>141</v>
      </c>
      <c r="E63" s="140" t="s">
        <v>96</v>
      </c>
      <c r="F63" s="140" t="s">
        <v>139</v>
      </c>
      <c r="G63" s="140" t="s">
        <v>212</v>
      </c>
      <c r="H63" s="118" t="s">
        <v>180</v>
      </c>
      <c r="K63" s="119"/>
      <c r="L63" s="120"/>
      <c r="V63" s="114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</row>
    <row r="64" spans="2:45" s="1" customFormat="1" x14ac:dyDescent="0.2">
      <c r="B64" s="11" t="s">
        <v>62</v>
      </c>
      <c r="C64" s="84">
        <v>157</v>
      </c>
      <c r="D64" s="84">
        <v>56</v>
      </c>
      <c r="E64" s="84">
        <v>204</v>
      </c>
      <c r="F64" s="84">
        <v>265</v>
      </c>
      <c r="G64" s="84">
        <v>275</v>
      </c>
      <c r="H64" s="84">
        <v>118</v>
      </c>
      <c r="J64" s="84"/>
      <c r="K64" s="78"/>
    </row>
    <row r="65" spans="2:45" s="1" customFormat="1" x14ac:dyDescent="0.2">
      <c r="B65" s="1" t="s">
        <v>63</v>
      </c>
      <c r="C65" s="84">
        <v>26</v>
      </c>
      <c r="D65" s="84">
        <v>-8</v>
      </c>
      <c r="E65" s="84">
        <v>1</v>
      </c>
      <c r="F65" s="84">
        <v>49</v>
      </c>
      <c r="G65" s="84">
        <v>-7</v>
      </c>
      <c r="H65" s="84">
        <v>-33</v>
      </c>
      <c r="J65" s="84"/>
      <c r="K65" s="78"/>
    </row>
    <row r="66" spans="2:45" s="1" customFormat="1" x14ac:dyDescent="0.2">
      <c r="B66" s="1" t="s">
        <v>73</v>
      </c>
      <c r="C66" s="84">
        <v>0</v>
      </c>
      <c r="D66" s="84">
        <v>0</v>
      </c>
      <c r="E66" s="84">
        <v>0</v>
      </c>
      <c r="F66" s="84">
        <v>0</v>
      </c>
      <c r="G66" s="84">
        <v>0</v>
      </c>
      <c r="H66" s="84">
        <v>0</v>
      </c>
      <c r="J66" s="84"/>
      <c r="K66" s="78"/>
    </row>
    <row r="67" spans="2:45" s="1" customFormat="1" ht="14.25" x14ac:dyDescent="0.2">
      <c r="B67" s="126" t="s">
        <v>130</v>
      </c>
      <c r="C67" s="81">
        <v>183</v>
      </c>
      <c r="D67" s="81">
        <v>48</v>
      </c>
      <c r="E67" s="81">
        <v>205</v>
      </c>
      <c r="F67" s="81">
        <v>314</v>
      </c>
      <c r="G67" s="81">
        <v>268</v>
      </c>
      <c r="H67" s="81">
        <v>85</v>
      </c>
      <c r="J67" s="84"/>
      <c r="K67" s="78"/>
      <c r="V67" s="114"/>
      <c r="W67" s="114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</row>
    <row r="68" spans="2:45" s="1" customFormat="1" ht="24.95" customHeight="1" x14ac:dyDescent="0.2">
      <c r="B68" s="10" t="s">
        <v>134</v>
      </c>
      <c r="C68" s="112"/>
      <c r="D68" s="112"/>
      <c r="E68" s="112"/>
      <c r="F68" s="112"/>
      <c r="G68" s="112"/>
      <c r="H68" s="112"/>
      <c r="J68" s="83"/>
      <c r="K68" s="84"/>
      <c r="L68" s="79"/>
      <c r="V68" s="114"/>
      <c r="W68" s="114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</row>
    <row r="69" spans="2:45" s="1" customFormat="1" ht="14.25" x14ac:dyDescent="0.2">
      <c r="B69" s="70"/>
      <c r="C69" s="72"/>
      <c r="D69" s="72"/>
      <c r="E69" s="72"/>
      <c r="F69" s="72"/>
      <c r="G69" s="72"/>
      <c r="H69" s="72"/>
      <c r="I69" s="84"/>
      <c r="J69" s="79"/>
      <c r="K69" s="84"/>
      <c r="L69" s="79"/>
      <c r="V69" s="114"/>
      <c r="W69" s="114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</row>
    <row r="70" spans="2:45" s="1" customFormat="1" ht="23.25" x14ac:dyDescent="0.2">
      <c r="B70" s="70"/>
      <c r="C70" s="180" t="s">
        <v>214</v>
      </c>
      <c r="D70" s="180" t="s">
        <v>215</v>
      </c>
      <c r="E70" s="180" t="s">
        <v>216</v>
      </c>
      <c r="F70" s="180" t="s">
        <v>217</v>
      </c>
      <c r="G70" s="180" t="s">
        <v>218</v>
      </c>
      <c r="H70" s="181"/>
      <c r="I70" s="84"/>
      <c r="J70" s="79"/>
      <c r="K70" s="84"/>
      <c r="L70" s="79"/>
      <c r="V70" s="114"/>
      <c r="W70" s="114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</row>
    <row r="71" spans="2:45" s="1" customFormat="1" ht="14.25" x14ac:dyDescent="0.2">
      <c r="B71" s="182" t="s">
        <v>62</v>
      </c>
      <c r="C71" s="72">
        <v>157</v>
      </c>
      <c r="D71" s="72">
        <v>213</v>
      </c>
      <c r="E71" s="72">
        <v>417</v>
      </c>
      <c r="F71" s="72">
        <v>682</v>
      </c>
      <c r="G71" s="72">
        <v>957</v>
      </c>
      <c r="H71" s="72"/>
      <c r="I71" s="84"/>
      <c r="J71" s="79"/>
      <c r="K71" s="84"/>
      <c r="L71" s="79"/>
      <c r="V71" s="114"/>
      <c r="W71" s="114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</row>
    <row r="72" spans="2:45" s="1" customFormat="1" ht="14.25" x14ac:dyDescent="0.2">
      <c r="B72" s="70" t="s">
        <v>63</v>
      </c>
      <c r="C72" s="72">
        <v>26</v>
      </c>
      <c r="D72" s="72">
        <v>18</v>
      </c>
      <c r="E72" s="72">
        <v>19</v>
      </c>
      <c r="F72" s="72">
        <v>68</v>
      </c>
      <c r="G72" s="72">
        <v>61</v>
      </c>
      <c r="H72" s="72"/>
      <c r="I72" s="84"/>
      <c r="J72" s="79"/>
      <c r="K72" s="84"/>
      <c r="L72" s="79"/>
      <c r="V72" s="114"/>
      <c r="W72" s="114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</row>
    <row r="73" spans="2:45" s="1" customFormat="1" ht="14.25" x14ac:dyDescent="0.2">
      <c r="B73" s="71"/>
      <c r="C73" s="72"/>
      <c r="D73" s="72"/>
      <c r="E73" s="72"/>
      <c r="F73" s="72"/>
      <c r="G73" s="72"/>
      <c r="H73" s="72"/>
      <c r="I73" s="84"/>
      <c r="J73" s="79"/>
      <c r="K73" s="84"/>
      <c r="L73" s="79"/>
      <c r="V73" s="114"/>
      <c r="W73" s="114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</row>
    <row r="74" spans="2:45" s="1" customFormat="1" ht="14.25" x14ac:dyDescent="0.2">
      <c r="B74" s="71"/>
      <c r="C74" s="72"/>
      <c r="D74" s="72"/>
      <c r="E74" s="72"/>
      <c r="F74" s="72"/>
      <c r="G74" s="72"/>
      <c r="H74" s="72"/>
      <c r="I74" s="84"/>
      <c r="J74" s="79"/>
      <c r="K74" s="84"/>
      <c r="L74" s="79"/>
      <c r="V74" s="114"/>
      <c r="W74" s="114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</row>
    <row r="75" spans="2:45" s="1" customFormat="1" ht="23.25" x14ac:dyDescent="0.2">
      <c r="B75" s="70"/>
      <c r="C75" s="180" t="s">
        <v>214</v>
      </c>
      <c r="D75" s="180" t="s">
        <v>215</v>
      </c>
      <c r="E75" s="180" t="s">
        <v>216</v>
      </c>
      <c r="F75" s="180" t="s">
        <v>217</v>
      </c>
      <c r="G75" s="180" t="s">
        <v>218</v>
      </c>
      <c r="H75" s="72"/>
      <c r="I75" s="84"/>
      <c r="J75" s="79"/>
      <c r="K75" s="84"/>
      <c r="L75" s="79"/>
      <c r="V75" s="114"/>
      <c r="W75" s="114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</row>
    <row r="76" spans="2:45" s="1" customFormat="1" ht="14.25" x14ac:dyDescent="0.2">
      <c r="B76" s="182" t="s">
        <v>62</v>
      </c>
      <c r="C76" s="72">
        <v>100</v>
      </c>
      <c r="D76" s="72">
        <v>135.66878980891718</v>
      </c>
      <c r="E76" s="72">
        <v>265.60509554140128</v>
      </c>
      <c r="F76" s="72">
        <v>434.39490445859877</v>
      </c>
      <c r="G76" s="72">
        <v>609.55414012738856</v>
      </c>
      <c r="H76" s="72"/>
      <c r="I76" s="84"/>
      <c r="J76" s="79"/>
      <c r="K76" s="84"/>
      <c r="L76" s="79"/>
      <c r="V76" s="114"/>
      <c r="W76" s="114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</row>
    <row r="77" spans="2:45" s="1" customFormat="1" ht="14.25" x14ac:dyDescent="0.2">
      <c r="B77" s="70" t="s">
        <v>63</v>
      </c>
      <c r="C77" s="72">
        <v>100</v>
      </c>
      <c r="D77" s="72">
        <v>69.230769230769226</v>
      </c>
      <c r="E77" s="72">
        <v>73.076923076923066</v>
      </c>
      <c r="F77" s="72">
        <v>261.53846153846155</v>
      </c>
      <c r="G77" s="72">
        <v>234.61538461538461</v>
      </c>
      <c r="H77" s="72"/>
      <c r="I77" s="84"/>
      <c r="J77" s="79"/>
      <c r="K77" s="84"/>
      <c r="L77" s="79"/>
      <c r="V77" s="114"/>
      <c r="W77" s="114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</row>
    <row r="78" spans="2:45" s="1" customFormat="1" ht="14.25" x14ac:dyDescent="0.2">
      <c r="B78" s="70"/>
      <c r="C78" s="72"/>
      <c r="D78" s="72"/>
      <c r="E78" s="72"/>
      <c r="F78" s="72"/>
      <c r="G78" s="72"/>
      <c r="H78" s="72"/>
      <c r="I78" s="84"/>
      <c r="J78" s="79"/>
      <c r="K78" s="84"/>
      <c r="L78" s="79"/>
      <c r="V78" s="114"/>
      <c r="W78" s="114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</row>
    <row r="79" spans="2:45" s="1" customFormat="1" ht="14.25" x14ac:dyDescent="0.2">
      <c r="B79" s="70"/>
      <c r="C79" s="72"/>
      <c r="D79" s="72"/>
      <c r="E79" s="72"/>
      <c r="F79" s="72"/>
      <c r="G79" s="72"/>
      <c r="H79" s="72"/>
      <c r="I79" s="84"/>
      <c r="J79" s="79"/>
      <c r="K79" s="84"/>
      <c r="L79" s="79"/>
      <c r="V79" s="114"/>
      <c r="W79" s="114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</row>
    <row r="80" spans="2:45" s="1" customFormat="1" x14ac:dyDescent="0.2">
      <c r="B80" s="70"/>
      <c r="C80" s="70"/>
      <c r="D80" s="70"/>
      <c r="E80" s="70"/>
      <c r="F80" s="70"/>
      <c r="G80" s="70"/>
      <c r="H80" s="70"/>
    </row>
    <row r="81" spans="2:7" s="1" customFormat="1" x14ac:dyDescent="0.2"/>
    <row r="82" spans="2:7" s="1" customFormat="1" x14ac:dyDescent="0.2"/>
    <row r="83" spans="2:7" s="1" customFormat="1" x14ac:dyDescent="0.2">
      <c r="B83" s="138"/>
      <c r="C83" s="84"/>
      <c r="D83" s="84"/>
      <c r="E83" s="84"/>
      <c r="F83" s="84"/>
      <c r="G83" s="84"/>
    </row>
    <row r="84" spans="2:7" s="1" customFormat="1" x14ac:dyDescent="0.2">
      <c r="B84" s="138"/>
      <c r="C84" s="84"/>
      <c r="D84" s="84"/>
      <c r="E84" s="84"/>
      <c r="F84" s="84"/>
      <c r="G84" s="84"/>
    </row>
    <row r="85" spans="2:7" s="1" customFormat="1" x14ac:dyDescent="0.2">
      <c r="B85" s="138"/>
      <c r="C85" s="84"/>
      <c r="D85" s="84"/>
      <c r="E85" s="84"/>
      <c r="F85" s="84"/>
      <c r="G85" s="84"/>
    </row>
    <row r="86" spans="2:7" s="1" customFormat="1" x14ac:dyDescent="0.2">
      <c r="B86" s="138"/>
      <c r="C86" s="84"/>
      <c r="D86" s="84"/>
      <c r="E86" s="84"/>
      <c r="F86" s="84"/>
      <c r="G86" s="84"/>
    </row>
    <row r="87" spans="2:7" s="1" customFormat="1" x14ac:dyDescent="0.2">
      <c r="C87" s="84"/>
      <c r="D87" s="84"/>
      <c r="E87" s="84"/>
      <c r="F87" s="84"/>
      <c r="G87" s="84"/>
    </row>
  </sheetData>
  <sheetProtection algorithmName="SHA-512" hashValue="b7BSpS7kQIr1btBrUm+RRMsg/OyVbC4WrSaECF2jO0qW+lEXA7yKprHqRt0XuGXDfVb3TOvdPSJqTqiFZJ5/Sw==" saltValue="vK5eg8QXj7tTtCRqdimSBA==" spinCount="100000" sheet="1" objects="1" scenarios="1"/>
  <mergeCells count="6">
    <mergeCell ref="B20:T22"/>
    <mergeCell ref="B2:T4"/>
    <mergeCell ref="C7:E7"/>
    <mergeCell ref="F7:H7"/>
    <mergeCell ref="I7:J7"/>
    <mergeCell ref="O7:Q7"/>
  </mergeCells>
  <pageMargins left="0.7" right="0.7" top="0.75" bottom="0.75" header="0.3" footer="0.3"/>
  <pageSetup paperSize="9" scale="4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I E A A B Q S w M E F A A C A A g A i U 4 1 U E + G 9 a C p A A A A + A A A A B I A H A B D b 2 5 m a W c v U G F j a 2 F n Z S 5 4 b W w g o h g A K K A U A A A A A A A A A A A A A A A A A A A A A A A A A A A A h Y 9 N C s I w G E S v U r J v k l b 6 Q / m a L l w J F g R F 3 I Y Y 2 2 C b S p O a 3 s 2 F R / I K F r T q z u U M b + D N 4 3 a H Y m w b 7 y p 7 o z q d o w B T 5 E k t u q P S V Y 4 G e / J T V D D Y c H H m l f Q m W J t s N C p H t b W X j B D n H H Y L 3 P U V C S k N y K F c b 0 U t W + 4 r b S z X Q q L P 6 v h / h R j s X z I s x E m M o z h J c Z Q G Q O Y a S q W / S D g Z Y w r k p 4 T l 0 N i h l 0 x Z f 7 U D M k c g 7 x f s C V B L A w Q U A A I A C A C J T j V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U 4 1 U B h Q + Q a X A Q A A E A M A A B M A H A B G b 3 J t d W x h c y 9 T Z W N 0 a W 9 u M S 5 t I K I Y A C i g F A A A A A A A A A A A A A A A A A A A A A A A A A A A A H W Q 0 W r b M B S G 7 w N 5 h 4 N 2 k 4 A b 6 q z r V k o u R u o G s 9 Q O j r d d V M U o y u k i q k h B O i 7 p Q t 5 l 7 7 I X q 5 q k Y N i s G 8 H 3 / + c / 0 u 9 R k r I G 5 s c 7 v u 5 2 u h 2 / E g 6 X c C e k s x 6 J r F M w A o 3 U 7 U A 4 u V O / l M G A k q 1 E P f h p 3 d P C 2 q f e r d I 4 G F t D a M j 3 G O e Z 8 B y l N V o s e K E k O i l 4 g R 6 F k 6 t q G u C s y C d J W a a Q Z j D O i 3 n O q 2 o c p p 2 F O d V L B a D K I s l u + C y D M y j E Z m M d W f h q T C 0 0 8 k k x y 6 q 4 G p 7 H V / y H 0 D W J 3 + E T C K a 2 z w g k F q i D K w n r r T t I i n 8 3 i v 7 + A W 2 l 0 A p C 7 G H 4 R K d H e g a 3 6 T S B v E g n a Z Y M t t p v W T 8 K q V p H Q K 7 G f n R s o t l Q N V 8 h U i j l V M / u P i V c j 1 j T w 6 J v y i x H 7 G B l D / v 7 G 0 H i 4 R T 2 g d 3 Z p X p U U o Q f k t p Y F s J K s Q i d l k 4 Y / 2 j d e m x 1 v T b l y w Z 9 7 9 / l 0 W 7 H j o 6 Y R Z A a u r w Y v H n 3 E b w L w y B Q Q E C 4 p Q b / 2 D Z w 0 S Z 8 a h M u 2 4 T P b c K X 9 0 c J 8 9 L A V / / H 8 X k L j 1 v 4 s M n 3 / W 5 H m b b G r 1 8 B U E s B A i 0 A F A A C A A g A i U 4 1 U E + G 9 a C p A A A A + A A A A B I A A A A A A A A A A A A A A A A A A A A A A E N v b m Z p Z y 9 Q Y W N r Y W d l L n h t b F B L A Q I t A B Q A A g A I A I l O N V A P y u m r p A A A A O k A A A A T A A A A A A A A A A A A A A A A A P U A A A B b Q 2 9 u d G V u d F 9 U e X B l c 1 0 u e G 1 s U E s B A i 0 A F A A C A A g A i U 4 1 U B h Q + Q a X A Q A A E A M A A B M A A A A A A A A A A A A A A A A A 5 g E A A E Z v c m 1 1 b G F z L 1 N l Y 3 R p b 2 4 x L m 1 Q S w U G A A A A A A M A A w D C A A A A y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A 4 A A A A A A A C i D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W F j c m 9 z Z X R 0 b 3 J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D g 6 N T E 6 N T U u N j U x M z Y x N l o i I C 8 + P E V u d H J 5 I F R 5 c G U 9 I k Z p b G x D b 2 x 1 b W 5 U e X B l c y I g V m F s d W U 9 I n N B d 1 l E Q X d N R E F 3 Q U F B Q U F B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h Y 3 J v c 2 V 0 d G 9 y a S 9 N b 2 R p Z m l j Y X R v I H R p c G 8 u e 0 N v b H V t b j E s M H 0 m c X V v d D s s J n F 1 b 3 Q 7 U 2 V j d G l v b j E v T W F j c m 9 z Z X R 0 b 3 J p L 0 1 v Z G l m a W N h d G 8 g d G l w b y 5 7 Q 2 9 s d W 1 u M i w x f S Z x d W 9 0 O y w m c X V v d D t T Z W N 0 a W 9 u M S 9 N Y W N y b 3 N l d H R v c m k v T W 9 k a W Z p Y 2 F 0 b y B 0 a X B v L n t D b 2 x 1 b W 4 z L D J 9 J n F 1 b 3 Q 7 L C Z x d W 9 0 O 1 N l Y 3 R p b 2 4 x L 0 1 h Y 3 J v c 2 V 0 d G 9 y a S 9 N b 2 R p Z m l j Y X R v I H R p c G 8 u e 0 N v b H V t b j Q s M 3 0 m c X V v d D s s J n F 1 b 3 Q 7 U 2 V j d G l v b j E v T W F j c m 9 z Z X R 0 b 3 J p L 0 1 v Z G l m a W N h d G 8 g d G l w b y 5 7 Q 2 9 s d W 1 u N S w 0 f S Z x d W 9 0 O y w m c X V v d D t T Z W N 0 a W 9 u M S 9 N Y W N y b 3 N l d H R v c m k v T W 9 k a W Z p Y 2 F 0 b y B 0 a X B v L n t D b 2 x 1 b W 4 2 L D V 9 J n F 1 b 3 Q 7 L C Z x d W 9 0 O 1 N l Y 3 R p b 2 4 x L 0 1 h Y 3 J v c 2 V 0 d G 9 y a S 9 N b 2 R p Z m l j Y X R v I H R p c G 8 u e 0 N v b H V t b j c s N n 0 m c X V v d D s s J n F 1 b 3 Q 7 U 2 V j d G l v b j E v T W F j c m 9 z Z X R 0 b 3 J p L 0 1 v Z G l m a W N h d G 8 g d G l w b y 5 7 Q 2 9 s d W 1 u O C w 3 f S Z x d W 9 0 O y w m c X V v d D t T Z W N 0 a W 9 u M S 9 N Y W N y b 3 N l d H R v c m k v T W 9 k a W Z p Y 2 F 0 b y B 0 a X B v L n t D b 2 x 1 b W 4 5 L D h 9 J n F 1 b 3 Q 7 L C Z x d W 9 0 O 1 N l Y 3 R p b 2 4 x L 0 1 h Y 3 J v c 2 V 0 d G 9 y a S 9 N b 2 R p Z m l j Y X R v I H R p c G 8 u e 0 N v b H V t b j E w L D l 9 J n F 1 b 3 Q 7 L C Z x d W 9 0 O 1 N l Y 3 R p b 2 4 x L 0 1 h Y 3 J v c 2 V 0 d G 9 y a S 9 N b 2 R p Z m l j Y X R v I H R p c G 8 u e 0 N v b H V t b j E x L D E w f S Z x d W 9 0 O y w m c X V v d D t T Z W N 0 a W 9 u M S 9 N Y W N y b 3 N l d H R v c m k v T W 9 k a W Z p Y 2 F 0 b y B 0 a X B v L n t D b 2 x 1 b W 4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0 1 h Y 3 J v c 2 V 0 d G 9 y a S 9 N b 2 R p Z m l j Y X R v I H R p c G 8 u e 0 N v b H V t b j E s M H 0 m c X V v d D s s J n F 1 b 3 Q 7 U 2 V j d G l v b j E v T W F j c m 9 z Z X R 0 b 3 J p L 0 1 v Z G l m a W N h d G 8 g d G l w b y 5 7 Q 2 9 s d W 1 u M i w x f S Z x d W 9 0 O y w m c X V v d D t T Z W N 0 a W 9 u M S 9 N Y W N y b 3 N l d H R v c m k v T W 9 k a W Z p Y 2 F 0 b y B 0 a X B v L n t D b 2 x 1 b W 4 z L D J 9 J n F 1 b 3 Q 7 L C Z x d W 9 0 O 1 N l Y 3 R p b 2 4 x L 0 1 h Y 3 J v c 2 V 0 d G 9 y a S 9 N b 2 R p Z m l j Y X R v I H R p c G 8 u e 0 N v b H V t b j Q s M 3 0 m c X V v d D s s J n F 1 b 3 Q 7 U 2 V j d G l v b j E v T W F j c m 9 z Z X R 0 b 3 J p L 0 1 v Z G l m a W N h d G 8 g d G l w b y 5 7 Q 2 9 s d W 1 u N S w 0 f S Z x d W 9 0 O y w m c X V v d D t T Z W N 0 a W 9 u M S 9 N Y W N y b 3 N l d H R v c m k v T W 9 k a W Z p Y 2 F 0 b y B 0 a X B v L n t D b 2 x 1 b W 4 2 L D V 9 J n F 1 b 3 Q 7 L C Z x d W 9 0 O 1 N l Y 3 R p b 2 4 x L 0 1 h Y 3 J v c 2 V 0 d G 9 y a S 9 N b 2 R p Z m l j Y X R v I H R p c G 8 u e 0 N v b H V t b j c s N n 0 m c X V v d D s s J n F 1 b 3 Q 7 U 2 V j d G l v b j E v T W F j c m 9 z Z X R 0 b 3 J p L 0 1 v Z G l m a W N h d G 8 g d G l w b y 5 7 Q 2 9 s d W 1 u O C w 3 f S Z x d W 9 0 O y w m c X V v d D t T Z W N 0 a W 9 u M S 9 N Y W N y b 3 N l d H R v c m k v T W 9 k a W Z p Y 2 F 0 b y B 0 a X B v L n t D b 2 x 1 b W 4 5 L D h 9 J n F 1 b 3 Q 7 L C Z x d W 9 0 O 1 N l Y 3 R p b 2 4 x L 0 1 h Y 3 J v c 2 V 0 d G 9 y a S 9 N b 2 R p Z m l j Y X R v I H R p c G 8 u e 0 N v b H V t b j E w L D l 9 J n F 1 b 3 Q 7 L C Z x d W 9 0 O 1 N l Y 3 R p b 2 4 x L 0 1 h Y 3 J v c 2 V 0 d G 9 y a S 9 N b 2 R p Z m l j Y X R v I H R p c G 8 u e 0 N v b H V t b j E x L D E w f S Z x d W 9 0 O y w m c X V v d D t T Z W N 0 a W 9 u M S 9 N Y W N y b 3 N l d H R v c m k v T W 9 k a W Z p Y 2 F 0 b y B 0 a X B v L n t D b 2 x 1 b W 4 x M i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h Y 3 J v c 2 V 0 d G 9 y a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j c m 9 z Z X R 0 b 3 J p L 0 1 h Y 3 J v c 2 V 0 d G 9 y a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Y 3 J v c 2 V 0 d G 9 y a S 9 N b 2 R p Z m l j Y X R v J T I w d G l w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i G K d W 9 r 7 o R Z c A Z V x r z n + Q A A A A A A I A A A A A A B B m A A A A A Q A A I A A A A B 6 I e z n p e j s 1 Z U Q J J K Y E H P V d R 8 E I V w i + y i u b 2 p J + j W I C A A A A A A 6 A A A A A A g A A I A A A A P 4 H a b 0 R r 5 i s v g 8 h C z W / r G p x G 8 6 G r + q S L 4 F y V T N W q I c 5 U A A A A A y F x Z f s w E m G 7 c q L + r b 2 n 5 T O h I 7 0 F c s 2 q f P y x Q d G 3 0 9 7 d / T X w 6 + V Q 8 f 5 Y b I t W d + L d b e 3 i 6 T d a F i Y Y / H Z P q A K a c P S m d N a 2 C Y r X / P R C z A B 1 G H h Q A A A A M 3 k K o z w l m a 5 a j T m d m t r / U u R 9 7 / b 2 S Y w q J Z B B 7 0 u M n s E 1 s m F n 9 a x 9 P 1 w s 4 y f w i a x H h 0 L p 9 J 1 J o 8 X 2 5 a m T W C f q f 4 = < / D a t a M a s h u p > 
</file>

<file path=customXml/itemProps1.xml><?xml version="1.0" encoding="utf-8"?>
<ds:datastoreItem xmlns:ds="http://schemas.openxmlformats.org/officeDocument/2006/customXml" ds:itemID="{47A1D6F6-0489-449A-9061-FC061541665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12</vt:i4>
      </vt:variant>
    </vt:vector>
  </HeadingPairs>
  <TitlesOfParts>
    <vt:vector size="27" baseType="lpstr">
      <vt:lpstr>1. UNITÀ LOCALI</vt:lpstr>
      <vt:lpstr>1. Servizio turistico</vt:lpstr>
      <vt:lpstr>1. Strutture ricettive</vt:lpstr>
      <vt:lpstr>1. Ristorazione</vt:lpstr>
      <vt:lpstr>1. Specializzazione</vt:lpstr>
      <vt:lpstr>1. Aree territoriali</vt:lpstr>
      <vt:lpstr>2. MERCATO DEL LAVORO</vt:lpstr>
      <vt:lpstr>2. Servizio Turistico</vt:lpstr>
      <vt:lpstr>2. Strutture ricettive</vt:lpstr>
      <vt:lpstr>2. Ristorazione</vt:lpstr>
      <vt:lpstr>2. Contratti</vt:lpstr>
      <vt:lpstr>2. Classe età</vt:lpstr>
      <vt:lpstr>2. Genere</vt:lpstr>
      <vt:lpstr>2. Nazionalità</vt:lpstr>
      <vt:lpstr>2. Aree territoriali</vt:lpstr>
      <vt:lpstr>'1. Ristorazione'!Area_stampa</vt:lpstr>
      <vt:lpstr>'1. Servizio turistico'!Area_stampa</vt:lpstr>
      <vt:lpstr>'1. Specializzazione'!Area_stampa</vt:lpstr>
      <vt:lpstr>'1. Strutture ricettive'!Area_stampa</vt:lpstr>
      <vt:lpstr>'2. Aree territoriali'!Area_stampa</vt:lpstr>
      <vt:lpstr>'2. Classe età'!Area_stampa</vt:lpstr>
      <vt:lpstr>'2. Contratti'!Area_stampa</vt:lpstr>
      <vt:lpstr>'2. Genere'!Area_stampa</vt:lpstr>
      <vt:lpstr>'2. Nazionalità'!Area_stampa</vt:lpstr>
      <vt:lpstr>'2. Ristorazione'!Area_stampa</vt:lpstr>
      <vt:lpstr>'2. Servizio Turistico'!Area_stampa</vt:lpstr>
      <vt:lpstr>'2. Strutture ricettive'!Area_stampa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EconLab</dc:creator>
  <cp:lastModifiedBy>Emiliano Conte</cp:lastModifiedBy>
  <cp:lastPrinted>2020-01-07T14:03:50Z</cp:lastPrinted>
  <dcterms:created xsi:type="dcterms:W3CDTF">2011-12-06T14:39:47Z</dcterms:created>
  <dcterms:modified xsi:type="dcterms:W3CDTF">2024-06-11T10:50:50Z</dcterms:modified>
</cp:coreProperties>
</file>